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20" windowHeight="11020" activeTab="2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<sst xmlns="http://schemas.openxmlformats.org/spreadsheetml/2006/main" count="271" uniqueCount="183">
  <si>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</si>
  <si>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</si>
  <si>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</si>
  <si>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</si>
  <si>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</si>
  <si>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</si>
  <si>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</si>
  <si>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</si>
  <si>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</si>
  <si>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</si>
  <si>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(наименование учреждения (подразделения)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</si>
  <si>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</si>
  <si>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</si>
  <si>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</si>
  <si>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</si>
  <si>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</si>
  <si>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</si>
  <si>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</si>
  <si>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</si>
  <si>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</si>
  <si>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</si>
  <si>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</si>
  <si>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</si>
  <si>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</si>
  <si>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</si>
  <si>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</si>
  <si>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</si>
  <si>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</si>
  <si>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</si>
  <si>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</si>
  <si>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</si>
  <si>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</si>
  <si>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</si>
  <si>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</si>
  <si>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</si>
  <si>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</si>
  <si>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</si>
  <si>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</si>
  <si>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</si>
  <si>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</si>
  <si>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</si>
  <si>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</si>
  <si>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</si>
  <si>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</si>
  <si>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</si>
  <si>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</si>
  <si>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</si>
  <si>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</si>
  <si>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</si>
  <si>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</si>
  <si>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</si>
  <si>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</si>
  <si>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</si>
  <si>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</si>
  <si>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</si>
  <si>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</si>
  <si>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</si>
  <si>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</si>
  <si>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</si>
  <si>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</si>
  <si>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</si>
  <si>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</si>
  <si>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</si>
  <si>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</si>
  <si>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</si>
  <si>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</si>
  <si>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</si>
  <si>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</si>
  <si>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</si>
  <si>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</si>
  <si>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</si>
  <si>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</si>
  <si>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</si>
  <si>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</si>
  <si>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</si>
  <si>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</si>
  <si>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</si>
  <si>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</si>
  <si>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</si>
  <si>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</si>
  <si>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</si>
  <si>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</si>
  <si>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</si>
  <si>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</si>
  <si>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</si>
  <si>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</si>
  <si>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</si>
  <si>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</si>
  <si>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</si>
  <si>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</si>
  <si>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</si>
  <si>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</si>
  <si>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</si>
  <si>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</si>
  <si>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</si>
  <si>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</si>
  <si>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</si>
  <si>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</si>
  <si>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</si>
  <si>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</si>
  <si>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>Исполнитель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</si>
  <si>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</si>
  <si>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</si>
  <si>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</si>
  <si>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</si>
  <si>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</si>
  <si>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</si>
  <si>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</si>
  <si>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</si>
  <si>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</si>
  <si>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</si>
  <si>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</si>
  <si>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</si>
  <si>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</si>
  <si>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</si>
  <si>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</si>
  <si>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</si>
  <si>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</si>
  <si>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</si>
  <si>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</si>
  <si>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</si>
  <si>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</si>
  <si>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</si>
  <si>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</si>
  <si>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</si>
  <si>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</si>
  <si>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</si>
  <si>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</si>
  <si>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</si>
  <si>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</si>
  <si>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</si>
  <si>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</si>
  <si>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</si>
  <si>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</si>
  <si>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</si>
  <si>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</si>
  <si>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</si>
  <si>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</si>
  <si>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</si>
  <si>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</si>
  <si>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</si>
  <si>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</si>
  <si>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</si>
  <si>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</si>
  <si>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</si>
  <si>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</si>
  <si>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</si>
  <si>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</si>
  <si>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</si>
  <si>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</si>
  <si>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</si>
  <si>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</si>
  <si>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 xml:space="preserve"> </t>
  </si>
  <si>
    <t>17</t>
  </si>
  <si>
    <t>18</t>
  </si>
  <si>
    <t>19</t>
  </si>
  <si>
    <t xml:space="preserve">муниципальное бюджетное общеобразовательное учреждение: Краснодонская основнаяобщеобразовательная школа 
</t>
  </si>
  <si>
    <t>48250574</t>
  </si>
  <si>
    <t>6107005355</t>
  </si>
  <si>
    <t>610701001</t>
  </si>
  <si>
    <t>603U9234</t>
  </si>
  <si>
    <t xml:space="preserve">О.А.Матвейкина </t>
  </si>
  <si>
    <t>О.Д.Пинчук</t>
  </si>
  <si>
    <t>Директор</t>
  </si>
  <si>
    <t>Главный бухгалтер</t>
  </si>
  <si>
    <t>(86394)73424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</si>
  <si>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 имущества на последнюю отчетную дату, предшествующую дате составления Плана:  8334 872,69, в том числе балансовая стоимость особо ценного движимого имущества: 2 611 895,71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</si>
  <si>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  стоимость имущества, закрепленного собственником имущества за учреждением на праве оперативного управления: 11 773 172,12</t>
    </r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</si>
  <si>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Цели деятельности организации: осуществление образовательной деятельности по </t>
    </r>
  </si>
  <si>
    <t>образовательным программам начального общего и основного общего образования.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</si>
  <si>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 реализация образовательных программ начального</t>
    </r>
  </si>
  <si>
    <t>общего, основного общего и дополнительных образовательных программ.</t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</si>
  <si>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относящихся в соответствии с уставом образовательной организации к его основным видам деятельности, предоставление которых для физических и юридических лиц осуществляется в том числе за плату:      МБОУ Краснодонская ООШ услуг на платной основе не осуществляет.                                                                                                                </t>
    </r>
  </si>
  <si>
    <t>2017</t>
  </si>
  <si>
    <t>1 января</t>
  </si>
  <si>
    <t>347350, Ростовская область, Волгодонской район,            ст. Романовская,                        ул. Почтовая,9</t>
  </si>
  <si>
    <t>25.05.2017</t>
  </si>
  <si>
    <t>И.о.заведующего Отделом образования администрации Волгодонского района</t>
  </si>
  <si>
    <t>Т.В.Дудко</t>
  </si>
  <si>
    <t>03</t>
  </si>
  <si>
    <t>августа</t>
  </si>
  <si>
    <t>03.08.2017</t>
  </si>
  <si>
    <t>03 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</si>
</sst>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Alignment="1">
      <alignment horizontal="justify" wrapText="1"/>
    </xf>
    <xf numFmtId="4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5"/>
    </xf>
    <xf numFmtId="0" fontId="2" fillId="0" borderId="11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left" vertical="center" wrapText="1" indent="5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2" fillId="0" borderId="17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7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 indent="3"/>
    </xf>
    <xf numFmtId="0" fontId="0" fillId="0" borderId="11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4" fontId="0" fillId="0" borderId="13" xfId="0" applyNumberFormat="1" applyFont="1" applyBorder="1" applyAlignment="1">
      <alignment horizontal="center" vertical="center" shrinkToFit="1"/>
    </xf>
    <xf numFmtId="4" fontId="0" fillId="0" borderId="11" xfId="0" applyNumberFormat="1" applyFont="1" applyBorder="1" applyAlignment="1">
      <alignment horizontal="center" vertical="center" shrinkToFit="1"/>
    </xf>
    <xf numFmtId="4" fontId="0" fillId="0" borderId="14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showGridLines="0" zoomScalePageLayoutView="0" workbookViewId="0" topLeftCell="A103">
      <selection activeCell="CD23" sqref="CD23"/>
    </sheetView>
  </sheetViews>
  <sheetFormatPr defaultColWidth="1.83203125" defaultRowHeight="12.75"/>
  <cols>
    <col min="1" max="16384" width="1.83203125" style="31" customWidth="1"/>
  </cols>
  <sheetData>
    <row r="1" spans="1:57" s="12" customFormat="1" ht="11.25" customHeight="1">
      <c r="A1" s="77" t="s">
        <v>111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</row>
    <row r="2" spans="1:57" s="12" customFormat="1" ht="11.25" customHeight="1">
      <c r="A2" s="78" t="s">
        <v>150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</row>
    <row r="3" spans="1:57" s="12" customFormat="1" ht="11.25" customHeight="1">
      <c r="A3" s="77" t="s">
        <v>151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</row>
    <row r="4" spans="1:57" s="13" customFormat="1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</row>
    <row r="5" s="13" customFormat="1" ht="12.75" customHeight="1"/>
    <row r="6" spans="26:57" s="13" customFormat="1" ht="20.25" customHeight="1">
      <c r="Z6" s="84" t="s">
        <v>0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</row>
    <row r="7" spans="22:57" s="13" customFormat="1" ht="25.5" customHeight="1">
      <c r="V7" s="100" t="s">
        <v>177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</row>
    <row r="8" spans="26:57" s="12" customFormat="1" ht="17.25" customHeight="1">
      <c r="Z8" s="104" t="s">
        <v>152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</row>
    <row r="9" spans="31:57" s="13" customFormat="1" ht="12.75" customHeight="1">
      <c r="AE9" s="14" t="s">
        <v>103</v>
      </c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 t="s">
        <v>178</v>
      </c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32:57" s="12" customFormat="1" ht="17.25" customHeight="1">
      <c r="AF10" s="106" t="s">
        <v>1</v>
      </c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</row>
    <row r="11" spans="33:56" s="13" customFormat="1" ht="12.75" customHeight="1">
      <c r="AG11" s="14" t="s">
        <v>2</v>
      </c>
      <c r="AH11" s="72" t="s">
        <v>179</v>
      </c>
      <c r="AI11" s="72"/>
      <c r="AJ11" s="72"/>
      <c r="AK11" s="13" t="s">
        <v>2</v>
      </c>
      <c r="AL11" s="72" t="s">
        <v>180</v>
      </c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102">
        <v>20</v>
      </c>
      <c r="AY11" s="102"/>
      <c r="AZ11" s="73" t="s">
        <v>153</v>
      </c>
      <c r="BA11" s="73"/>
      <c r="BB11" s="73"/>
      <c r="BC11" s="96" t="s">
        <v>3</v>
      </c>
      <c r="BD11" s="96"/>
    </row>
    <row r="12" s="13" customFormat="1" ht="44.25" customHeight="1"/>
    <row r="13" spans="1:57" s="13" customFormat="1" ht="16.5">
      <c r="A13" s="97" t="s">
        <v>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</row>
    <row r="14" spans="11:47" s="16" customFormat="1" ht="16.5">
      <c r="K14" s="98" t="s">
        <v>5</v>
      </c>
      <c r="L14" s="98"/>
      <c r="M14" s="98"/>
      <c r="N14" s="98"/>
      <c r="O14" s="89" t="s">
        <v>153</v>
      </c>
      <c r="P14" s="89"/>
      <c r="Q14" s="89"/>
      <c r="R14" s="99" t="s">
        <v>6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89" t="s">
        <v>154</v>
      </c>
      <c r="AH14" s="89"/>
      <c r="AI14" s="89"/>
      <c r="AJ14" s="99" t="s">
        <v>7</v>
      </c>
      <c r="AK14" s="99"/>
      <c r="AL14" s="99"/>
      <c r="AM14" s="99"/>
      <c r="AN14" s="89" t="s">
        <v>155</v>
      </c>
      <c r="AO14" s="89"/>
      <c r="AP14" s="89"/>
      <c r="AQ14" s="103" t="s">
        <v>8</v>
      </c>
      <c r="AR14" s="103"/>
      <c r="AS14" s="103"/>
      <c r="AT14" s="103"/>
      <c r="AU14" s="103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s="13" customFormat="1" ht="42.75" customHeight="1">
      <c r="A17" s="19"/>
      <c r="B17" s="19"/>
      <c r="C17" s="19"/>
      <c r="D17" s="19"/>
      <c r="E17" s="91" t="s">
        <v>156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19"/>
      <c r="BA17" s="19"/>
      <c r="BB17" s="19"/>
      <c r="BC17" s="19"/>
      <c r="BD17" s="19"/>
      <c r="BE17" s="19"/>
    </row>
    <row r="18" spans="2:57" s="12" customFormat="1" ht="12.75" customHeight="1">
      <c r="B18" s="20"/>
      <c r="C18" s="20"/>
      <c r="D18" s="20"/>
      <c r="E18" s="93" t="s">
        <v>10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94" t="s">
        <v>11</v>
      </c>
      <c r="AZ20" s="94"/>
      <c r="BA20" s="94"/>
      <c r="BB20" s="94"/>
      <c r="BC20" s="94"/>
      <c r="BD20" s="94"/>
      <c r="BE20" s="94"/>
    </row>
    <row r="21" spans="1:57" s="13" customFormat="1" ht="13.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12</v>
      </c>
      <c r="AY21" s="87" t="s">
        <v>181</v>
      </c>
      <c r="AZ21" s="87"/>
      <c r="BA21" s="87"/>
      <c r="BB21" s="87"/>
      <c r="BC21" s="87"/>
      <c r="BD21" s="87"/>
      <c r="BE21" s="87"/>
    </row>
    <row r="22" spans="1:57" s="13" customFormat="1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13</v>
      </c>
      <c r="AY22" s="87" t="s">
        <v>176</v>
      </c>
      <c r="AZ22" s="87"/>
      <c r="BA22" s="87"/>
      <c r="BB22" s="87"/>
      <c r="BC22" s="87"/>
      <c r="BD22" s="87"/>
      <c r="BE22" s="87"/>
    </row>
    <row r="23" spans="1:57" s="13" customFormat="1" ht="13.5" customHeight="1">
      <c r="A23" s="79" t="s">
        <v>175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14</v>
      </c>
      <c r="AY23" s="87" t="s">
        <v>157</v>
      </c>
      <c r="AZ23" s="87"/>
      <c r="BA23" s="87"/>
      <c r="BB23" s="87"/>
      <c r="BC23" s="87"/>
      <c r="BD23" s="87"/>
      <c r="BE23" s="87"/>
    </row>
    <row r="24" spans="1:57" s="13" customFormat="1" ht="13.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107</v>
      </c>
      <c r="AY24" s="87" t="s">
        <v>108</v>
      </c>
      <c r="AZ24" s="87"/>
      <c r="BA24" s="87"/>
      <c r="BB24" s="87"/>
      <c r="BC24" s="87"/>
      <c r="BD24" s="87"/>
      <c r="BE24" s="87"/>
    </row>
    <row r="25" spans="1:57" s="24" customFormat="1" ht="13.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15</v>
      </c>
      <c r="AY25" s="87" t="s">
        <v>158</v>
      </c>
      <c r="AZ25" s="87"/>
      <c r="BA25" s="87"/>
      <c r="BB25" s="87"/>
      <c r="BC25" s="87"/>
      <c r="BD25" s="87"/>
      <c r="BE25" s="87"/>
    </row>
    <row r="26" spans="1:57" s="24" customFormat="1" ht="13.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16</v>
      </c>
      <c r="AY26" s="87" t="s">
        <v>159</v>
      </c>
      <c r="AZ26" s="87"/>
      <c r="BA26" s="87"/>
      <c r="BB26" s="87"/>
      <c r="BC26" s="87"/>
      <c r="BD26" s="87"/>
      <c r="BE26" s="87"/>
    </row>
    <row r="27" spans="1:57" s="24" customFormat="1" ht="13.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17</v>
      </c>
      <c r="AY27" s="87" t="s">
        <v>18</v>
      </c>
      <c r="AZ27" s="87"/>
      <c r="BA27" s="87"/>
      <c r="BB27" s="87"/>
      <c r="BC27" s="87"/>
      <c r="BD27" s="87"/>
      <c r="BE27" s="87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88" t="s">
        <v>19</v>
      </c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Y28" s="87" t="s">
        <v>160</v>
      </c>
      <c r="AZ28" s="87"/>
      <c r="BA28" s="87"/>
      <c r="BB28" s="87"/>
      <c r="BC28" s="87"/>
      <c r="BD28" s="87"/>
      <c r="BE28" s="87"/>
    </row>
    <row r="29" s="13" customFormat="1" ht="27.75" customHeight="1"/>
    <row r="30" spans="1:57" s="27" customFormat="1" ht="12.75" customHeight="1">
      <c r="A30" s="84" t="s">
        <v>109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168</v>
      </c>
      <c r="B32" s="30"/>
      <c r="C32" s="30"/>
      <c r="D32" s="30"/>
      <c r="E32" s="30"/>
      <c r="F32" s="30"/>
      <c r="G32" s="30"/>
      <c r="H32" s="45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8" customHeight="1">
      <c r="A33" s="85" t="s">
        <v>169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</row>
    <row r="34" spans="1:57" s="13" customFormat="1" ht="12.75" customHeight="1">
      <c r="A34" s="86" t="s">
        <v>170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</row>
    <row r="35" spans="1:57" s="13" customFormat="1" ht="19.5" customHeight="1">
      <c r="A35" s="85" t="s">
        <v>171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</row>
    <row r="36" spans="1:57" s="13" customFormat="1" ht="54.75" customHeight="1">
      <c r="A36" s="81" t="s">
        <v>172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</row>
    <row r="37" spans="1:57" s="13" customFormat="1" ht="6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1:57" s="13" customFormat="1" ht="102.75" customHeight="1">
      <c r="A38" s="81" t="s">
        <v>167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</row>
    <row r="39" spans="1:57" s="13" customFormat="1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</row>
    <row r="40" spans="1:57" s="13" customFormat="1" ht="45" customHeight="1">
      <c r="A40" s="74" t="s">
        <v>166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</row>
    <row r="41" spans="1:57" s="13" customFormat="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</row>
    <row r="43" spans="1:57" s="3" customFormat="1" ht="30" customHeight="1">
      <c r="A43" s="105" t="s">
        <v>110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</row>
    <row r="44" spans="1:54" s="11" customFormat="1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71" t="s">
        <v>20</v>
      </c>
      <c r="P44" s="71"/>
      <c r="Q44" s="71"/>
      <c r="R44" s="71"/>
      <c r="S44" s="72" t="s">
        <v>174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1">
        <v>20</v>
      </c>
      <c r="AJ44" s="71"/>
      <c r="AK44" s="73" t="s">
        <v>153</v>
      </c>
      <c r="AL44" s="73"/>
      <c r="AM44" s="73"/>
      <c r="AN44" s="68" t="s">
        <v>3</v>
      </c>
      <c r="AO44" s="68"/>
      <c r="AP44" s="68"/>
      <c r="AV44" s="32"/>
      <c r="AW44" s="32"/>
      <c r="AX44" s="32"/>
      <c r="AY44" s="32"/>
      <c r="AZ44" s="32"/>
      <c r="BA44" s="32"/>
      <c r="BB44" s="32"/>
    </row>
    <row r="45" spans="1:54" s="2" customFormat="1" ht="11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R45" s="34"/>
      <c r="S45" s="69" t="s">
        <v>21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34"/>
      <c r="AJ45" s="34"/>
      <c r="AK45" s="34"/>
      <c r="AL45" s="34"/>
      <c r="AM45" s="34"/>
      <c r="AN45" s="34"/>
      <c r="AP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1:54" s="8" customFormat="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7" s="35" customFormat="1" ht="30" customHeight="1">
      <c r="A47" s="70" t="s">
        <v>40</v>
      </c>
      <c r="B47" s="54"/>
      <c r="C47" s="54"/>
      <c r="D47" s="55"/>
      <c r="E47" s="65" t="s">
        <v>22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7"/>
      <c r="AT47" s="65" t="s">
        <v>23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7"/>
    </row>
    <row r="48" spans="1:57" s="8" customFormat="1" ht="13.5">
      <c r="A48" s="53">
        <v>1</v>
      </c>
      <c r="B48" s="54"/>
      <c r="C48" s="54"/>
      <c r="D48" s="55"/>
      <c r="E48" s="53"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5"/>
      <c r="AT48" s="53">
        <v>3</v>
      </c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5"/>
    </row>
    <row r="49" spans="1:57" s="8" customFormat="1" ht="13.5">
      <c r="A49" s="47"/>
      <c r="B49" s="48"/>
      <c r="C49" s="48"/>
      <c r="D49" s="49"/>
      <c r="E49" s="56" t="s">
        <v>24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8"/>
      <c r="AT49" s="62">
        <v>19619581.63</v>
      </c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4"/>
    </row>
    <row r="50" spans="1:57" s="8" customFormat="1" ht="30" customHeight="1">
      <c r="A50" s="47"/>
      <c r="B50" s="48"/>
      <c r="C50" s="48"/>
      <c r="D50" s="49"/>
      <c r="E50" s="50" t="s">
        <v>25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2"/>
      <c r="AT50" s="62">
        <v>11166798.94</v>
      </c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4"/>
    </row>
    <row r="51" spans="1:57" s="8" customFormat="1" ht="13.5">
      <c r="A51" s="47"/>
      <c r="B51" s="48"/>
      <c r="C51" s="48"/>
      <c r="D51" s="49"/>
      <c r="E51" s="59" t="s">
        <v>26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1"/>
      <c r="AT51" s="62">
        <v>5453779.67</v>
      </c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4"/>
    </row>
    <row r="52" spans="1:57" s="8" customFormat="1" ht="13.5">
      <c r="A52" s="47"/>
      <c r="B52" s="48"/>
      <c r="C52" s="48"/>
      <c r="D52" s="49"/>
      <c r="E52" s="50" t="s">
        <v>27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2"/>
      <c r="AT52" s="62">
        <v>2611895.71</v>
      </c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4"/>
    </row>
    <row r="53" spans="1:57" s="8" customFormat="1" ht="13.5">
      <c r="A53" s="47"/>
      <c r="B53" s="48"/>
      <c r="C53" s="48"/>
      <c r="D53" s="49"/>
      <c r="E53" s="59" t="s">
        <v>26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1"/>
      <c r="AT53" s="62">
        <v>449777.81</v>
      </c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4"/>
    </row>
    <row r="54" spans="1:57" s="8" customFormat="1" ht="13.5">
      <c r="A54" s="47"/>
      <c r="B54" s="48"/>
      <c r="C54" s="48"/>
      <c r="D54" s="49"/>
      <c r="E54" s="56" t="s">
        <v>28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8"/>
      <c r="AT54" s="53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5"/>
    </row>
    <row r="55" spans="1:57" s="8" customFormat="1" ht="30" customHeight="1">
      <c r="A55" s="47"/>
      <c r="B55" s="48"/>
      <c r="C55" s="48"/>
      <c r="D55" s="49"/>
      <c r="E55" s="50" t="s">
        <v>29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2"/>
      <c r="AT55" s="53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5"/>
    </row>
    <row r="56" spans="1:57" s="8" customFormat="1" ht="30" customHeight="1">
      <c r="A56" s="47"/>
      <c r="B56" s="48"/>
      <c r="C56" s="48"/>
      <c r="D56" s="49"/>
      <c r="E56" s="50" t="s">
        <v>30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2"/>
      <c r="AT56" s="53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5"/>
    </row>
    <row r="57" spans="1:57" s="8" customFormat="1" ht="13.5">
      <c r="A57" s="47"/>
      <c r="B57" s="48"/>
      <c r="C57" s="48"/>
      <c r="D57" s="49"/>
      <c r="E57" s="56" t="s">
        <v>31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8"/>
      <c r="AT57" s="53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5"/>
    </row>
    <row r="58" spans="1:57" s="8" customFormat="1" ht="30" customHeight="1">
      <c r="A58" s="47"/>
      <c r="B58" s="48"/>
      <c r="C58" s="48"/>
      <c r="D58" s="49"/>
      <c r="E58" s="50" t="s">
        <v>32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2"/>
      <c r="AT58" s="53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5"/>
    </row>
    <row r="59" spans="1:57" s="8" customFormat="1" ht="13.5">
      <c r="A59" s="47"/>
      <c r="B59" s="48"/>
      <c r="C59" s="48"/>
      <c r="D59" s="49"/>
      <c r="E59" s="50" t="s">
        <v>33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2"/>
      <c r="AT59" s="53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5"/>
    </row>
    <row r="60" spans="1:57" s="8" customFormat="1" ht="13.5">
      <c r="A60" s="47"/>
      <c r="B60" s="48"/>
      <c r="C60" s="48"/>
      <c r="D60" s="49"/>
      <c r="E60" s="50" t="s">
        <v>34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2"/>
      <c r="AT60" s="53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5"/>
    </row>
    <row r="61" spans="1:57" s="8" customFormat="1" ht="13.5">
      <c r="A61" s="47"/>
      <c r="B61" s="48"/>
      <c r="C61" s="48"/>
      <c r="D61" s="49"/>
      <c r="E61" s="56" t="s">
        <v>35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8"/>
      <c r="AT61" s="53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5"/>
    </row>
    <row r="62" spans="1:57" s="8" customFormat="1" ht="13.5">
      <c r="A62" s="47"/>
      <c r="B62" s="48"/>
      <c r="C62" s="48"/>
      <c r="D62" s="49"/>
      <c r="E62" s="56" t="s">
        <v>36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8"/>
      <c r="AT62" s="53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5"/>
    </row>
    <row r="63" spans="1:57" s="8" customFormat="1" ht="45" customHeight="1">
      <c r="A63" s="47"/>
      <c r="B63" s="48"/>
      <c r="C63" s="48"/>
      <c r="D63" s="49"/>
      <c r="E63" s="50" t="s">
        <v>37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3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5"/>
    </row>
    <row r="64" spans="1:57" s="8" customFormat="1" ht="45" customHeight="1">
      <c r="A64" s="47"/>
      <c r="B64" s="48"/>
      <c r="C64" s="48"/>
      <c r="D64" s="49"/>
      <c r="E64" s="56" t="s">
        <v>38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8"/>
      <c r="AT64" s="53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5"/>
    </row>
    <row r="65" spans="1:57" s="8" customFormat="1" ht="30" customHeight="1">
      <c r="A65" s="47"/>
      <c r="B65" s="48"/>
      <c r="C65" s="48"/>
      <c r="D65" s="49"/>
      <c r="E65" s="50" t="s">
        <v>39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3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5"/>
    </row>
    <row r="66" ht="7.5" customHeight="1"/>
  </sheetData>
  <sheetProtection/>
  <mergeCells count="112">
    <mergeCell ref="V7:BE7"/>
    <mergeCell ref="AX11:AY11"/>
    <mergeCell ref="AQ14:AU14"/>
    <mergeCell ref="Z6:BE6"/>
    <mergeCell ref="Z8:BE8"/>
    <mergeCell ref="A43:BE43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Y25:BE25"/>
    <mergeCell ref="AY26:BE26"/>
    <mergeCell ref="AY27:BE27"/>
    <mergeCell ref="Z28:AW28"/>
    <mergeCell ref="AY28:BE28"/>
    <mergeCell ref="AY24:BE24"/>
    <mergeCell ref="A37:BE37"/>
    <mergeCell ref="A38:BE38"/>
    <mergeCell ref="A39:BE39"/>
    <mergeCell ref="A30:BE30"/>
    <mergeCell ref="A33:BE33"/>
    <mergeCell ref="A34:BE34"/>
    <mergeCell ref="A35:BE35"/>
    <mergeCell ref="AI44:AJ44"/>
    <mergeCell ref="AK44:AM44"/>
    <mergeCell ref="A40:BE40"/>
    <mergeCell ref="A41:BE41"/>
    <mergeCell ref="A1:BE1"/>
    <mergeCell ref="A2:BE2"/>
    <mergeCell ref="A23:P26"/>
    <mergeCell ref="A3:BE3"/>
    <mergeCell ref="A4:BE4"/>
    <mergeCell ref="A36:BE36"/>
    <mergeCell ref="AT47:BE47"/>
    <mergeCell ref="A48:D48"/>
    <mergeCell ref="E48:AS48"/>
    <mergeCell ref="AT48:BE48"/>
    <mergeCell ref="AN44:AP44"/>
    <mergeCell ref="S45:AH45"/>
    <mergeCell ref="A47:D47"/>
    <mergeCell ref="E47:AS47"/>
    <mergeCell ref="O44:R44"/>
    <mergeCell ref="S44:AH44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0:D60"/>
    <mergeCell ref="E60:AS60"/>
    <mergeCell ref="AT60:BE60"/>
    <mergeCell ref="A61:D61"/>
    <mergeCell ref="E61:AS61"/>
    <mergeCell ref="AT61:BE61"/>
    <mergeCell ref="A62:D62"/>
    <mergeCell ref="E62:AS62"/>
    <mergeCell ref="AT62:BE62"/>
    <mergeCell ref="A65:D65"/>
    <mergeCell ref="E65:AS65"/>
    <mergeCell ref="AT65:BE65"/>
    <mergeCell ref="A63:D63"/>
    <mergeCell ref="E63:AS63"/>
    <mergeCell ref="AT63:BE63"/>
    <mergeCell ref="A64:D64"/>
    <mergeCell ref="E64:AS64"/>
    <mergeCell ref="AT64:BE6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25">
      <selection activeCell="AI21" sqref="AI21:AQ21"/>
    </sheetView>
  </sheetViews>
  <sheetFormatPr defaultColWidth="1.83203125" defaultRowHeight="12.75"/>
  <cols>
    <col min="1" max="33" width="1.83203125" style="0" customWidth="1"/>
    <col min="34" max="34" width="3.66015625" style="0" customWidth="1"/>
  </cols>
  <sheetData>
    <row r="1" spans="1:64" s="3" customFormat="1" ht="30" customHeight="1">
      <c r="A1" s="105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</row>
    <row r="2" spans="31:51" s="3" customFormat="1" ht="13.5">
      <c r="AE2" s="153" t="s">
        <v>41</v>
      </c>
      <c r="AF2" s="153"/>
      <c r="AG2" s="154" t="s">
        <v>182</v>
      </c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80" t="s">
        <v>42</v>
      </c>
      <c r="AU2" s="80"/>
      <c r="AV2" s="155" t="s">
        <v>153</v>
      </c>
      <c r="AW2" s="155"/>
      <c r="AX2" s="155"/>
      <c r="AY2" s="8" t="s">
        <v>3</v>
      </c>
    </row>
    <row r="3" s="3" customFormat="1" ht="12.75" customHeight="1"/>
    <row r="4" spans="1:65" s="36" customFormat="1" ht="28.5" customHeight="1">
      <c r="A4" s="156" t="s">
        <v>22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46" t="s">
        <v>43</v>
      </c>
      <c r="R4" s="147"/>
      <c r="S4" s="147"/>
      <c r="T4" s="148"/>
      <c r="U4" s="146" t="s">
        <v>44</v>
      </c>
      <c r="V4" s="147"/>
      <c r="W4" s="147"/>
      <c r="X4" s="147"/>
      <c r="Y4" s="147"/>
      <c r="Z4" s="147"/>
      <c r="AA4" s="147"/>
      <c r="AB4" s="148"/>
      <c r="AC4" s="165" t="s">
        <v>45</v>
      </c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7"/>
    </row>
    <row r="5" spans="1:65" s="36" customFormat="1" ht="1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8"/>
      <c r="R5" s="169"/>
      <c r="S5" s="169"/>
      <c r="T5" s="170"/>
      <c r="U5" s="168"/>
      <c r="V5" s="169"/>
      <c r="W5" s="169"/>
      <c r="X5" s="169"/>
      <c r="Y5" s="169"/>
      <c r="Z5" s="169"/>
      <c r="AA5" s="169"/>
      <c r="AB5" s="170"/>
      <c r="AC5" s="156" t="s">
        <v>46</v>
      </c>
      <c r="AD5" s="157"/>
      <c r="AE5" s="157"/>
      <c r="AF5" s="157"/>
      <c r="AG5" s="157"/>
      <c r="AH5" s="157"/>
      <c r="AI5" s="118" t="s">
        <v>47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20"/>
    </row>
    <row r="6" spans="1:65" s="36" customFormat="1" ht="78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168"/>
      <c r="R6" s="169"/>
      <c r="S6" s="169"/>
      <c r="T6" s="170"/>
      <c r="U6" s="168"/>
      <c r="V6" s="169"/>
      <c r="W6" s="169"/>
      <c r="X6" s="169"/>
      <c r="Y6" s="169"/>
      <c r="Z6" s="169"/>
      <c r="AA6" s="169"/>
      <c r="AB6" s="170"/>
      <c r="AC6" s="159"/>
      <c r="AD6" s="160"/>
      <c r="AE6" s="160"/>
      <c r="AF6" s="160"/>
      <c r="AG6" s="160"/>
      <c r="AH6" s="160"/>
      <c r="AI6" s="146" t="s">
        <v>48</v>
      </c>
      <c r="AJ6" s="147"/>
      <c r="AK6" s="147"/>
      <c r="AL6" s="147"/>
      <c r="AM6" s="147"/>
      <c r="AN6" s="147"/>
      <c r="AO6" s="147"/>
      <c r="AP6" s="147"/>
      <c r="AQ6" s="148"/>
      <c r="AR6" s="146" t="s">
        <v>104</v>
      </c>
      <c r="AS6" s="147"/>
      <c r="AT6" s="147"/>
      <c r="AU6" s="147"/>
      <c r="AV6" s="147"/>
      <c r="AW6" s="147"/>
      <c r="AX6" s="147"/>
      <c r="AY6" s="147"/>
      <c r="AZ6" s="147"/>
      <c r="BA6" s="148"/>
      <c r="BB6" s="146" t="s">
        <v>105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8"/>
    </row>
    <row r="7" spans="1:65" s="36" customFormat="1" ht="50.25" customHeight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49"/>
      <c r="R7" s="150"/>
      <c r="S7" s="150"/>
      <c r="T7" s="151"/>
      <c r="U7" s="149"/>
      <c r="V7" s="150"/>
      <c r="W7" s="150"/>
      <c r="X7" s="150"/>
      <c r="Y7" s="150"/>
      <c r="Z7" s="150"/>
      <c r="AA7" s="150"/>
      <c r="AB7" s="151"/>
      <c r="AC7" s="162"/>
      <c r="AD7" s="163"/>
      <c r="AE7" s="163"/>
      <c r="AF7" s="163"/>
      <c r="AG7" s="163"/>
      <c r="AH7" s="163"/>
      <c r="AI7" s="149"/>
      <c r="AJ7" s="150"/>
      <c r="AK7" s="150"/>
      <c r="AL7" s="150"/>
      <c r="AM7" s="150"/>
      <c r="AN7" s="150"/>
      <c r="AO7" s="150"/>
      <c r="AP7" s="150"/>
      <c r="AQ7" s="151"/>
      <c r="AR7" s="149"/>
      <c r="AS7" s="150"/>
      <c r="AT7" s="150"/>
      <c r="AU7" s="150"/>
      <c r="AV7" s="150"/>
      <c r="AW7" s="150"/>
      <c r="AX7" s="150"/>
      <c r="AY7" s="150"/>
      <c r="AZ7" s="150"/>
      <c r="BA7" s="151"/>
      <c r="BB7" s="149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1"/>
    </row>
    <row r="8" spans="1:65" s="36" customFormat="1" ht="12.75">
      <c r="A8" s="108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18">
        <v>2</v>
      </c>
      <c r="R8" s="119"/>
      <c r="S8" s="119"/>
      <c r="T8" s="120"/>
      <c r="U8" s="118">
        <v>3</v>
      </c>
      <c r="V8" s="119"/>
      <c r="W8" s="119"/>
      <c r="X8" s="119"/>
      <c r="Y8" s="119"/>
      <c r="Z8" s="119"/>
      <c r="AA8" s="119"/>
      <c r="AB8" s="120"/>
      <c r="AC8" s="118">
        <v>4</v>
      </c>
      <c r="AD8" s="119"/>
      <c r="AE8" s="119"/>
      <c r="AF8" s="119"/>
      <c r="AG8" s="119"/>
      <c r="AH8" s="119"/>
      <c r="AI8" s="118">
        <v>5</v>
      </c>
      <c r="AJ8" s="119"/>
      <c r="AK8" s="119"/>
      <c r="AL8" s="119"/>
      <c r="AM8" s="119"/>
      <c r="AN8" s="119"/>
      <c r="AO8" s="119"/>
      <c r="AP8" s="119"/>
      <c r="AQ8" s="120"/>
      <c r="AR8" s="118">
        <v>6</v>
      </c>
      <c r="AS8" s="119"/>
      <c r="AT8" s="119"/>
      <c r="AU8" s="119"/>
      <c r="AV8" s="119"/>
      <c r="AW8" s="119"/>
      <c r="AX8" s="119"/>
      <c r="AY8" s="119"/>
      <c r="AZ8" s="119"/>
      <c r="BA8" s="120"/>
      <c r="BB8" s="118">
        <v>7</v>
      </c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20"/>
    </row>
    <row r="9" spans="1:65" s="36" customFormat="1" ht="26.25" customHeight="1">
      <c r="A9" s="109" t="s">
        <v>113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28" t="s">
        <v>61</v>
      </c>
      <c r="R9" s="129"/>
      <c r="S9" s="129"/>
      <c r="T9" s="130"/>
      <c r="U9" s="128" t="s">
        <v>50</v>
      </c>
      <c r="V9" s="129"/>
      <c r="W9" s="129"/>
      <c r="X9" s="129"/>
      <c r="Y9" s="129"/>
      <c r="Z9" s="129"/>
      <c r="AA9" s="129"/>
      <c r="AB9" s="130"/>
      <c r="AC9" s="121">
        <v>9619381.21</v>
      </c>
      <c r="AD9" s="122"/>
      <c r="AE9" s="122"/>
      <c r="AF9" s="122"/>
      <c r="AG9" s="122"/>
      <c r="AH9" s="122"/>
      <c r="AI9" s="121">
        <v>7369447</v>
      </c>
      <c r="AJ9" s="122"/>
      <c r="AK9" s="122"/>
      <c r="AL9" s="122"/>
      <c r="AM9" s="122"/>
      <c r="AN9" s="122"/>
      <c r="AO9" s="122"/>
      <c r="AP9" s="122"/>
      <c r="AQ9" s="123"/>
      <c r="AR9" s="121">
        <v>1857934.21</v>
      </c>
      <c r="AS9" s="122"/>
      <c r="AT9" s="122"/>
      <c r="AU9" s="122"/>
      <c r="AV9" s="122"/>
      <c r="AW9" s="122"/>
      <c r="AX9" s="122"/>
      <c r="AY9" s="122"/>
      <c r="AZ9" s="122"/>
      <c r="BA9" s="123"/>
      <c r="BB9" s="121">
        <v>392000</v>
      </c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3"/>
    </row>
    <row r="10" spans="1:65" s="36" customFormat="1" ht="26.25" customHeight="1">
      <c r="A10" s="140" t="s">
        <v>115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  <c r="Q10" s="112" t="s">
        <v>114</v>
      </c>
      <c r="R10" s="113"/>
      <c r="S10" s="113"/>
      <c r="T10" s="114"/>
      <c r="U10" s="112" t="s">
        <v>53</v>
      </c>
      <c r="V10" s="113"/>
      <c r="W10" s="113"/>
      <c r="X10" s="113"/>
      <c r="Y10" s="113"/>
      <c r="Z10" s="113"/>
      <c r="AA10" s="113"/>
      <c r="AB10" s="114"/>
      <c r="AC10" s="115">
        <v>0</v>
      </c>
      <c r="AD10" s="116"/>
      <c r="AE10" s="116"/>
      <c r="AF10" s="116"/>
      <c r="AG10" s="116"/>
      <c r="AH10" s="116"/>
      <c r="AI10" s="115" t="s">
        <v>50</v>
      </c>
      <c r="AJ10" s="116"/>
      <c r="AK10" s="116"/>
      <c r="AL10" s="116"/>
      <c r="AM10" s="116"/>
      <c r="AN10" s="116"/>
      <c r="AO10" s="116"/>
      <c r="AP10" s="116"/>
      <c r="AQ10" s="117"/>
      <c r="AR10" s="115" t="s">
        <v>50</v>
      </c>
      <c r="AS10" s="116"/>
      <c r="AT10" s="116"/>
      <c r="AU10" s="116"/>
      <c r="AV10" s="116"/>
      <c r="AW10" s="116"/>
      <c r="AX10" s="116"/>
      <c r="AY10" s="116"/>
      <c r="AZ10" s="116"/>
      <c r="BA10" s="117"/>
      <c r="BB10" s="115">
        <v>0</v>
      </c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</row>
    <row r="11" spans="1:65" s="36" customFormat="1" ht="26.25" customHeight="1">
      <c r="A11" s="140" t="s">
        <v>116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12" t="s">
        <v>53</v>
      </c>
      <c r="R11" s="113"/>
      <c r="S11" s="113"/>
      <c r="T11" s="114"/>
      <c r="U11" s="112" t="s">
        <v>52</v>
      </c>
      <c r="V11" s="113"/>
      <c r="W11" s="113"/>
      <c r="X11" s="113"/>
      <c r="Y11" s="113"/>
      <c r="Z11" s="113"/>
      <c r="AA11" s="113"/>
      <c r="AB11" s="114"/>
      <c r="AC11" s="124">
        <v>7761447</v>
      </c>
      <c r="AD11" s="125"/>
      <c r="AE11" s="125"/>
      <c r="AF11" s="125"/>
      <c r="AG11" s="125"/>
      <c r="AH11" s="125"/>
      <c r="AI11" s="124">
        <v>7369447</v>
      </c>
      <c r="AJ11" s="125"/>
      <c r="AK11" s="125"/>
      <c r="AL11" s="125"/>
      <c r="AM11" s="125"/>
      <c r="AN11" s="125"/>
      <c r="AO11" s="125"/>
      <c r="AP11" s="125"/>
      <c r="AQ11" s="126"/>
      <c r="AR11" s="115" t="s">
        <v>50</v>
      </c>
      <c r="AS11" s="116"/>
      <c r="AT11" s="116"/>
      <c r="AU11" s="116"/>
      <c r="AV11" s="116"/>
      <c r="AW11" s="116"/>
      <c r="AX11" s="116"/>
      <c r="AY11" s="116"/>
      <c r="AZ11" s="116"/>
      <c r="BA11" s="117"/>
      <c r="BB11" s="124">
        <v>392000</v>
      </c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</row>
    <row r="12" spans="1:65" s="36" customFormat="1" ht="53.25" customHeight="1">
      <c r="A12" s="143" t="s">
        <v>117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/>
      <c r="Q12" s="112" t="s">
        <v>52</v>
      </c>
      <c r="R12" s="113"/>
      <c r="S12" s="113"/>
      <c r="T12" s="114"/>
      <c r="U12" s="112" t="s">
        <v>118</v>
      </c>
      <c r="V12" s="113"/>
      <c r="W12" s="113"/>
      <c r="X12" s="113"/>
      <c r="Y12" s="113"/>
      <c r="Z12" s="113"/>
      <c r="AA12" s="113"/>
      <c r="AB12" s="114"/>
      <c r="AC12" s="115">
        <v>0</v>
      </c>
      <c r="AD12" s="116"/>
      <c r="AE12" s="116"/>
      <c r="AF12" s="116"/>
      <c r="AG12" s="116"/>
      <c r="AH12" s="116"/>
      <c r="AI12" s="115" t="s">
        <v>50</v>
      </c>
      <c r="AJ12" s="116"/>
      <c r="AK12" s="116"/>
      <c r="AL12" s="116"/>
      <c r="AM12" s="116"/>
      <c r="AN12" s="116"/>
      <c r="AO12" s="116"/>
      <c r="AP12" s="116"/>
      <c r="AQ12" s="117"/>
      <c r="AR12" s="115" t="s">
        <v>50</v>
      </c>
      <c r="AS12" s="116"/>
      <c r="AT12" s="116"/>
      <c r="AU12" s="116"/>
      <c r="AV12" s="116"/>
      <c r="AW12" s="116"/>
      <c r="AX12" s="116"/>
      <c r="AY12" s="116"/>
      <c r="AZ12" s="116"/>
      <c r="BA12" s="117"/>
      <c r="BB12" s="115">
        <v>0</v>
      </c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</row>
    <row r="13" spans="1:65" s="36" customFormat="1" ht="39.75" customHeight="1">
      <c r="A13" s="140" t="s">
        <v>56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112" t="s">
        <v>118</v>
      </c>
      <c r="R13" s="113"/>
      <c r="S13" s="113"/>
      <c r="T13" s="114"/>
      <c r="U13" s="112" t="s">
        <v>51</v>
      </c>
      <c r="V13" s="113"/>
      <c r="W13" s="113"/>
      <c r="X13" s="113"/>
      <c r="Y13" s="113"/>
      <c r="Z13" s="113"/>
      <c r="AA13" s="113"/>
      <c r="AB13" s="114"/>
      <c r="AC13" s="124">
        <v>1857934.21</v>
      </c>
      <c r="AD13" s="125"/>
      <c r="AE13" s="125"/>
      <c r="AF13" s="125"/>
      <c r="AG13" s="125"/>
      <c r="AH13" s="125"/>
      <c r="AI13" s="115" t="s">
        <v>50</v>
      </c>
      <c r="AJ13" s="116"/>
      <c r="AK13" s="116"/>
      <c r="AL13" s="116"/>
      <c r="AM13" s="116"/>
      <c r="AN13" s="116"/>
      <c r="AO13" s="116"/>
      <c r="AP13" s="116"/>
      <c r="AQ13" s="117"/>
      <c r="AR13" s="124">
        <v>1857934.21</v>
      </c>
      <c r="AS13" s="125"/>
      <c r="AT13" s="125"/>
      <c r="AU13" s="125"/>
      <c r="AV13" s="125"/>
      <c r="AW13" s="125"/>
      <c r="AX13" s="125"/>
      <c r="AY13" s="125"/>
      <c r="AZ13" s="125"/>
      <c r="BA13" s="126"/>
      <c r="BB13" s="115">
        <v>0</v>
      </c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7"/>
    </row>
    <row r="14" spans="1:65" s="36" customFormat="1" ht="35.25" customHeight="1">
      <c r="A14" s="140" t="s">
        <v>119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12" t="s">
        <v>120</v>
      </c>
      <c r="R14" s="113"/>
      <c r="S14" s="113"/>
      <c r="T14" s="114"/>
      <c r="U14" s="112" t="s">
        <v>51</v>
      </c>
      <c r="V14" s="113"/>
      <c r="W14" s="113"/>
      <c r="X14" s="113"/>
      <c r="Y14" s="113"/>
      <c r="Z14" s="113"/>
      <c r="AA14" s="113"/>
      <c r="AB14" s="114"/>
      <c r="AC14" s="115">
        <v>0</v>
      </c>
      <c r="AD14" s="116"/>
      <c r="AE14" s="116"/>
      <c r="AF14" s="116"/>
      <c r="AG14" s="116"/>
      <c r="AH14" s="116"/>
      <c r="AI14" s="115" t="s">
        <v>50</v>
      </c>
      <c r="AJ14" s="116"/>
      <c r="AK14" s="116"/>
      <c r="AL14" s="116"/>
      <c r="AM14" s="116"/>
      <c r="AN14" s="116"/>
      <c r="AO14" s="116"/>
      <c r="AP14" s="116"/>
      <c r="AQ14" s="117"/>
      <c r="AR14" s="115" t="s">
        <v>50</v>
      </c>
      <c r="AS14" s="116"/>
      <c r="AT14" s="116"/>
      <c r="AU14" s="116"/>
      <c r="AV14" s="116"/>
      <c r="AW14" s="116"/>
      <c r="AX14" s="116"/>
      <c r="AY14" s="116"/>
      <c r="AZ14" s="116"/>
      <c r="BA14" s="117"/>
      <c r="BB14" s="115">
        <v>0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</row>
    <row r="15" spans="1:65" s="36" customFormat="1" ht="24" customHeight="1">
      <c r="A15" s="140" t="s">
        <v>121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12" t="s">
        <v>122</v>
      </c>
      <c r="R15" s="113"/>
      <c r="S15" s="113"/>
      <c r="T15" s="114"/>
      <c r="U15" s="112" t="s">
        <v>51</v>
      </c>
      <c r="V15" s="113"/>
      <c r="W15" s="113"/>
      <c r="X15" s="113"/>
      <c r="Y15" s="113"/>
      <c r="Z15" s="113"/>
      <c r="AA15" s="113"/>
      <c r="AB15" s="114"/>
      <c r="AC15" s="115">
        <v>0</v>
      </c>
      <c r="AD15" s="116"/>
      <c r="AE15" s="116"/>
      <c r="AF15" s="116"/>
      <c r="AG15" s="116"/>
      <c r="AH15" s="116"/>
      <c r="AI15" s="115" t="s">
        <v>50</v>
      </c>
      <c r="AJ15" s="116"/>
      <c r="AK15" s="116"/>
      <c r="AL15" s="116"/>
      <c r="AM15" s="116"/>
      <c r="AN15" s="116"/>
      <c r="AO15" s="116"/>
      <c r="AP15" s="116"/>
      <c r="AQ15" s="117"/>
      <c r="AR15" s="115" t="s">
        <v>50</v>
      </c>
      <c r="AS15" s="116"/>
      <c r="AT15" s="116"/>
      <c r="AU15" s="116"/>
      <c r="AV15" s="116"/>
      <c r="AW15" s="116"/>
      <c r="AX15" s="116"/>
      <c r="AY15" s="116"/>
      <c r="AZ15" s="116"/>
      <c r="BA15" s="117"/>
      <c r="BB15" s="44"/>
      <c r="BC15" s="116">
        <v>0</v>
      </c>
      <c r="BD15" s="171"/>
      <c r="BE15" s="171"/>
      <c r="BF15" s="171"/>
      <c r="BG15" s="171"/>
      <c r="BH15" s="171"/>
      <c r="BI15" s="171"/>
      <c r="BJ15" s="171"/>
      <c r="BK15" s="171"/>
      <c r="BL15" s="171"/>
      <c r="BM15" s="172"/>
    </row>
    <row r="16" spans="1:65" s="36" customFormat="1" ht="20.25" customHeight="1">
      <c r="A16" s="109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28" t="s">
        <v>72</v>
      </c>
      <c r="R16" s="129"/>
      <c r="S16" s="129"/>
      <c r="T16" s="130"/>
      <c r="U16" s="128" t="s">
        <v>50</v>
      </c>
      <c r="V16" s="129"/>
      <c r="W16" s="129"/>
      <c r="X16" s="129"/>
      <c r="Y16" s="129"/>
      <c r="Z16" s="129"/>
      <c r="AA16" s="129"/>
      <c r="AB16" s="130"/>
      <c r="AC16" s="121">
        <v>9619381.21</v>
      </c>
      <c r="AD16" s="122"/>
      <c r="AE16" s="122"/>
      <c r="AF16" s="122"/>
      <c r="AG16" s="122"/>
      <c r="AH16" s="122"/>
      <c r="AI16" s="121">
        <v>7369447</v>
      </c>
      <c r="AJ16" s="122"/>
      <c r="AK16" s="122"/>
      <c r="AL16" s="122"/>
      <c r="AM16" s="122"/>
      <c r="AN16" s="122"/>
      <c r="AO16" s="122"/>
      <c r="AP16" s="122"/>
      <c r="AQ16" s="123"/>
      <c r="AR16" s="121">
        <v>1857934.21</v>
      </c>
      <c r="AS16" s="122"/>
      <c r="AT16" s="122"/>
      <c r="AU16" s="122"/>
      <c r="AV16" s="122"/>
      <c r="AW16" s="122"/>
      <c r="AX16" s="122"/>
      <c r="AY16" s="122"/>
      <c r="AZ16" s="122"/>
      <c r="BA16" s="123"/>
      <c r="BB16" s="121">
        <v>392000</v>
      </c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</row>
    <row r="17" spans="1:65" s="36" customFormat="1" ht="26.25" customHeight="1">
      <c r="A17" s="140" t="s">
        <v>60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112" t="s">
        <v>128</v>
      </c>
      <c r="R17" s="113"/>
      <c r="S17" s="113"/>
      <c r="T17" s="114"/>
      <c r="U17" s="112" t="s">
        <v>114</v>
      </c>
      <c r="V17" s="113"/>
      <c r="W17" s="113"/>
      <c r="X17" s="113"/>
      <c r="Y17" s="113"/>
      <c r="Z17" s="113"/>
      <c r="AA17" s="113"/>
      <c r="AB17" s="114"/>
      <c r="AC17" s="124">
        <v>7306347</v>
      </c>
      <c r="AD17" s="125"/>
      <c r="AE17" s="125"/>
      <c r="AF17" s="125"/>
      <c r="AG17" s="125"/>
      <c r="AH17" s="125"/>
      <c r="AI17" s="124">
        <v>6741447</v>
      </c>
      <c r="AJ17" s="125"/>
      <c r="AK17" s="125"/>
      <c r="AL17" s="125"/>
      <c r="AM17" s="125"/>
      <c r="AN17" s="125"/>
      <c r="AO17" s="125"/>
      <c r="AP17" s="125"/>
      <c r="AQ17" s="126"/>
      <c r="AR17" s="124">
        <v>564900</v>
      </c>
      <c r="AS17" s="125"/>
      <c r="AT17" s="125"/>
      <c r="AU17" s="125"/>
      <c r="AV17" s="125"/>
      <c r="AW17" s="125"/>
      <c r="AX17" s="125"/>
      <c r="AY17" s="125"/>
      <c r="AZ17" s="125"/>
      <c r="BA17" s="126"/>
      <c r="BB17" s="124">
        <v>0</v>
      </c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6"/>
    </row>
    <row r="18" spans="1:65" s="36" customFormat="1" ht="26.25" customHeight="1">
      <c r="A18" s="143" t="s">
        <v>125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112" t="s">
        <v>123</v>
      </c>
      <c r="R18" s="113"/>
      <c r="S18" s="113"/>
      <c r="T18" s="114"/>
      <c r="U18" s="112" t="s">
        <v>62</v>
      </c>
      <c r="V18" s="113"/>
      <c r="W18" s="113"/>
      <c r="X18" s="113"/>
      <c r="Y18" s="113"/>
      <c r="Z18" s="113"/>
      <c r="AA18" s="113"/>
      <c r="AB18" s="114"/>
      <c r="AC18" s="124">
        <v>5564500</v>
      </c>
      <c r="AD18" s="125"/>
      <c r="AE18" s="125"/>
      <c r="AF18" s="125"/>
      <c r="AG18" s="125"/>
      <c r="AH18" s="125"/>
      <c r="AI18" s="124">
        <v>5130600</v>
      </c>
      <c r="AJ18" s="125"/>
      <c r="AK18" s="125"/>
      <c r="AL18" s="125"/>
      <c r="AM18" s="125"/>
      <c r="AN18" s="125"/>
      <c r="AO18" s="125"/>
      <c r="AP18" s="125"/>
      <c r="AQ18" s="126"/>
      <c r="AR18" s="124">
        <v>433900</v>
      </c>
      <c r="AS18" s="125"/>
      <c r="AT18" s="125"/>
      <c r="AU18" s="125"/>
      <c r="AV18" s="125"/>
      <c r="AW18" s="125"/>
      <c r="AX18" s="125"/>
      <c r="AY18" s="125"/>
      <c r="AZ18" s="125"/>
      <c r="BA18" s="126"/>
      <c r="BB18" s="124">
        <v>0</v>
      </c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6"/>
    </row>
    <row r="19" spans="1:65" s="36" customFormat="1" ht="53.25" customHeight="1">
      <c r="A19" s="134" t="s">
        <v>64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112" t="s">
        <v>124</v>
      </c>
      <c r="R19" s="113"/>
      <c r="S19" s="113"/>
      <c r="T19" s="114"/>
      <c r="U19" s="112" t="s">
        <v>65</v>
      </c>
      <c r="V19" s="113"/>
      <c r="W19" s="113"/>
      <c r="X19" s="113"/>
      <c r="Y19" s="113"/>
      <c r="Z19" s="113"/>
      <c r="AA19" s="113"/>
      <c r="AB19" s="114"/>
      <c r="AC19" s="124">
        <v>61000</v>
      </c>
      <c r="AD19" s="125"/>
      <c r="AE19" s="125"/>
      <c r="AF19" s="125"/>
      <c r="AG19" s="125"/>
      <c r="AH19" s="125"/>
      <c r="AI19" s="124">
        <v>61000</v>
      </c>
      <c r="AJ19" s="125"/>
      <c r="AK19" s="125"/>
      <c r="AL19" s="125"/>
      <c r="AM19" s="125"/>
      <c r="AN19" s="125"/>
      <c r="AO19" s="125"/>
      <c r="AP19" s="125"/>
      <c r="AQ19" s="126"/>
      <c r="AR19" s="124">
        <v>0</v>
      </c>
      <c r="AS19" s="125"/>
      <c r="AT19" s="125"/>
      <c r="AU19" s="125"/>
      <c r="AV19" s="125"/>
      <c r="AW19" s="125"/>
      <c r="AX19" s="125"/>
      <c r="AY19" s="125"/>
      <c r="AZ19" s="125"/>
      <c r="BA19" s="126"/>
      <c r="BB19" s="124">
        <v>0</v>
      </c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6"/>
    </row>
    <row r="20" spans="1:65" s="36" customFormat="1" ht="91.5" customHeight="1">
      <c r="A20" s="134" t="s">
        <v>66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112" t="s">
        <v>126</v>
      </c>
      <c r="R20" s="113"/>
      <c r="S20" s="113"/>
      <c r="T20" s="114"/>
      <c r="U20" s="112" t="s">
        <v>67</v>
      </c>
      <c r="V20" s="113"/>
      <c r="W20" s="113"/>
      <c r="X20" s="113"/>
      <c r="Y20" s="113"/>
      <c r="Z20" s="113"/>
      <c r="AA20" s="113"/>
      <c r="AB20" s="114"/>
      <c r="AC20" s="124">
        <f>$AR$19</f>
        <v>0</v>
      </c>
      <c r="AD20" s="125"/>
      <c r="AE20" s="125"/>
      <c r="AF20" s="125"/>
      <c r="AG20" s="125"/>
      <c r="AH20" s="126"/>
      <c r="AI20" s="124">
        <f>$AR$19</f>
        <v>0</v>
      </c>
      <c r="AJ20" s="125"/>
      <c r="AK20" s="125"/>
      <c r="AL20" s="125"/>
      <c r="AM20" s="125"/>
      <c r="AN20" s="125"/>
      <c r="AO20" s="125"/>
      <c r="AP20" s="125"/>
      <c r="AQ20" s="126"/>
      <c r="AR20" s="124">
        <f>$AR$19</f>
        <v>0</v>
      </c>
      <c r="AS20" s="125"/>
      <c r="AT20" s="125"/>
      <c r="AU20" s="125"/>
      <c r="AV20" s="125"/>
      <c r="AW20" s="125"/>
      <c r="AX20" s="125"/>
      <c r="AY20" s="125"/>
      <c r="AZ20" s="125"/>
      <c r="BA20" s="126"/>
      <c r="BB20" s="124">
        <f>$AR$19</f>
        <v>0</v>
      </c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6"/>
    </row>
    <row r="21" spans="1:65" s="36" customFormat="1" ht="79.5" customHeight="1">
      <c r="A21" s="134" t="s">
        <v>68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112" t="s">
        <v>127</v>
      </c>
      <c r="R21" s="113"/>
      <c r="S21" s="113"/>
      <c r="T21" s="114"/>
      <c r="U21" s="112" t="s">
        <v>69</v>
      </c>
      <c r="V21" s="113"/>
      <c r="W21" s="113"/>
      <c r="X21" s="113"/>
      <c r="Y21" s="113"/>
      <c r="Z21" s="113"/>
      <c r="AA21" s="113"/>
      <c r="AB21" s="114"/>
      <c r="AC21" s="124">
        <v>1680847</v>
      </c>
      <c r="AD21" s="125"/>
      <c r="AE21" s="125"/>
      <c r="AF21" s="125"/>
      <c r="AG21" s="125"/>
      <c r="AH21" s="126"/>
      <c r="AI21" s="124">
        <v>1549847</v>
      </c>
      <c r="AJ21" s="125"/>
      <c r="AK21" s="125"/>
      <c r="AL21" s="125"/>
      <c r="AM21" s="125"/>
      <c r="AN21" s="125"/>
      <c r="AO21" s="125"/>
      <c r="AP21" s="125"/>
      <c r="AQ21" s="126"/>
      <c r="AR21" s="124">
        <v>131000</v>
      </c>
      <c r="AS21" s="125"/>
      <c r="AT21" s="125"/>
      <c r="AU21" s="125"/>
      <c r="AV21" s="125"/>
      <c r="AW21" s="125"/>
      <c r="AX21" s="125"/>
      <c r="AY21" s="125"/>
      <c r="AZ21" s="125"/>
      <c r="BA21" s="126"/>
      <c r="BB21" s="124">
        <v>0</v>
      </c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6"/>
    </row>
    <row r="22" spans="1:65" s="36" customFormat="1" ht="26.25" customHeight="1">
      <c r="A22" s="143" t="s">
        <v>70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  <c r="Q22" s="112" t="s">
        <v>129</v>
      </c>
      <c r="R22" s="113"/>
      <c r="S22" s="113"/>
      <c r="T22" s="114"/>
      <c r="U22" s="112" t="s">
        <v>71</v>
      </c>
      <c r="V22" s="113"/>
      <c r="W22" s="113"/>
      <c r="X22" s="113"/>
      <c r="Y22" s="113"/>
      <c r="Z22" s="113"/>
      <c r="AA22" s="113"/>
      <c r="AB22" s="114"/>
      <c r="AC22" s="124">
        <v>141000</v>
      </c>
      <c r="AD22" s="125"/>
      <c r="AE22" s="125"/>
      <c r="AF22" s="125"/>
      <c r="AG22" s="125"/>
      <c r="AH22" s="126"/>
      <c r="AI22" s="124">
        <v>0</v>
      </c>
      <c r="AJ22" s="125"/>
      <c r="AK22" s="125"/>
      <c r="AL22" s="125"/>
      <c r="AM22" s="125"/>
      <c r="AN22" s="125"/>
      <c r="AO22" s="125"/>
      <c r="AP22" s="125"/>
      <c r="AQ22" s="126"/>
      <c r="AR22" s="124">
        <v>141000</v>
      </c>
      <c r="AS22" s="125"/>
      <c r="AT22" s="125"/>
      <c r="AU22" s="125"/>
      <c r="AV22" s="125"/>
      <c r="AW22" s="125"/>
      <c r="AX22" s="125"/>
      <c r="AY22" s="125"/>
      <c r="AZ22" s="125"/>
      <c r="BA22" s="126"/>
      <c r="BB22" s="124">
        <v>0</v>
      </c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</row>
    <row r="23" spans="1:65" s="36" customFormat="1" ht="39.75" customHeight="1">
      <c r="A23" s="134" t="s">
        <v>130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112" t="s">
        <v>131</v>
      </c>
      <c r="R23" s="113"/>
      <c r="S23" s="113"/>
      <c r="T23" s="114"/>
      <c r="U23" s="112" t="s">
        <v>73</v>
      </c>
      <c r="V23" s="113"/>
      <c r="W23" s="113"/>
      <c r="X23" s="113"/>
      <c r="Y23" s="113"/>
      <c r="Z23" s="113"/>
      <c r="AA23" s="113"/>
      <c r="AB23" s="114"/>
      <c r="AC23" s="115">
        <v>5340.71</v>
      </c>
      <c r="AD23" s="116"/>
      <c r="AE23" s="116"/>
      <c r="AF23" s="116"/>
      <c r="AG23" s="116"/>
      <c r="AH23" s="117"/>
      <c r="AI23" s="115">
        <f>$AR$20</f>
        <v>0</v>
      </c>
      <c r="AJ23" s="116"/>
      <c r="AK23" s="116"/>
      <c r="AL23" s="116"/>
      <c r="AM23" s="116"/>
      <c r="AN23" s="116"/>
      <c r="AO23" s="116"/>
      <c r="AP23" s="116"/>
      <c r="AQ23" s="117"/>
      <c r="AR23" s="115">
        <v>5340.71</v>
      </c>
      <c r="AS23" s="116"/>
      <c r="AT23" s="116"/>
      <c r="AU23" s="116"/>
      <c r="AV23" s="116"/>
      <c r="AW23" s="116"/>
      <c r="AX23" s="116"/>
      <c r="AY23" s="116"/>
      <c r="AZ23" s="116"/>
      <c r="BA23" s="117"/>
      <c r="BB23" s="115">
        <f>$AR$20</f>
        <v>0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7"/>
    </row>
    <row r="24" spans="1:65" s="36" customFormat="1" ht="13.5" customHeight="1">
      <c r="A24" s="140" t="s">
        <v>132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112" t="s">
        <v>133</v>
      </c>
      <c r="R24" s="113"/>
      <c r="S24" s="113"/>
      <c r="T24" s="114"/>
      <c r="U24" s="112" t="s">
        <v>73</v>
      </c>
      <c r="V24" s="113"/>
      <c r="W24" s="113"/>
      <c r="X24" s="113"/>
      <c r="Y24" s="113"/>
      <c r="Z24" s="113"/>
      <c r="AA24" s="113"/>
      <c r="AB24" s="114"/>
      <c r="AC24" s="124">
        <v>2166693.5</v>
      </c>
      <c r="AD24" s="125"/>
      <c r="AE24" s="125"/>
      <c r="AF24" s="125"/>
      <c r="AG24" s="125"/>
      <c r="AH24" s="126"/>
      <c r="AI24" s="124">
        <v>628000</v>
      </c>
      <c r="AJ24" s="125"/>
      <c r="AK24" s="125"/>
      <c r="AL24" s="125"/>
      <c r="AM24" s="125"/>
      <c r="AN24" s="125"/>
      <c r="AO24" s="125"/>
      <c r="AP24" s="125"/>
      <c r="AQ24" s="126"/>
      <c r="AR24" s="124">
        <v>1146693.5</v>
      </c>
      <c r="AS24" s="125"/>
      <c r="AT24" s="125"/>
      <c r="AU24" s="125"/>
      <c r="AV24" s="125"/>
      <c r="AW24" s="125"/>
      <c r="AX24" s="125"/>
      <c r="AY24" s="125"/>
      <c r="AZ24" s="125"/>
      <c r="BA24" s="126"/>
      <c r="BB24" s="124">
        <v>392000</v>
      </c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</row>
    <row r="25" spans="1:65" s="36" customFormat="1" ht="52.5" customHeight="1">
      <c r="A25" s="137" t="s">
        <v>134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12" t="s">
        <v>136</v>
      </c>
      <c r="R25" s="113"/>
      <c r="S25" s="113"/>
      <c r="T25" s="114"/>
      <c r="U25" s="112" t="s">
        <v>137</v>
      </c>
      <c r="V25" s="113"/>
      <c r="W25" s="113"/>
      <c r="X25" s="113"/>
      <c r="Y25" s="113"/>
      <c r="Z25" s="113"/>
      <c r="AA25" s="113"/>
      <c r="AB25" s="114"/>
      <c r="AC25" s="115">
        <f aca="true" t="shared" si="0" ref="AC25:AC32">$AR$20</f>
        <v>0</v>
      </c>
      <c r="AD25" s="116"/>
      <c r="AE25" s="116"/>
      <c r="AF25" s="116"/>
      <c r="AG25" s="116"/>
      <c r="AH25" s="117"/>
      <c r="AI25" s="115">
        <f aca="true" t="shared" si="1" ref="AI25:AI32">$AR$20</f>
        <v>0</v>
      </c>
      <c r="AJ25" s="116"/>
      <c r="AK25" s="116"/>
      <c r="AL25" s="116"/>
      <c r="AM25" s="116"/>
      <c r="AN25" s="116"/>
      <c r="AO25" s="116"/>
      <c r="AP25" s="116"/>
      <c r="AQ25" s="117"/>
      <c r="AR25" s="115">
        <f aca="true" t="shared" si="2" ref="AR25:AR32">$AR$20</f>
        <v>0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15">
        <f aca="true" t="shared" si="3" ref="BB25:BB32">$AR$20</f>
        <v>0</v>
      </c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</row>
    <row r="26" spans="1:65" s="36" customFormat="1" ht="39.75" customHeight="1">
      <c r="A26" s="134" t="s">
        <v>135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12" t="s">
        <v>138</v>
      </c>
      <c r="R26" s="113"/>
      <c r="S26" s="113"/>
      <c r="T26" s="114"/>
      <c r="U26" s="112"/>
      <c r="V26" s="113"/>
      <c r="W26" s="113"/>
      <c r="X26" s="113"/>
      <c r="Y26" s="113"/>
      <c r="Z26" s="113"/>
      <c r="AA26" s="113"/>
      <c r="AB26" s="114"/>
      <c r="AC26" s="115">
        <f t="shared" si="0"/>
        <v>0</v>
      </c>
      <c r="AD26" s="116"/>
      <c r="AE26" s="116"/>
      <c r="AF26" s="116"/>
      <c r="AG26" s="116"/>
      <c r="AH26" s="117"/>
      <c r="AI26" s="115">
        <f t="shared" si="1"/>
        <v>0</v>
      </c>
      <c r="AJ26" s="116"/>
      <c r="AK26" s="116"/>
      <c r="AL26" s="116"/>
      <c r="AM26" s="116"/>
      <c r="AN26" s="116"/>
      <c r="AO26" s="116"/>
      <c r="AP26" s="116"/>
      <c r="AQ26" s="117"/>
      <c r="AR26" s="115">
        <f t="shared" si="2"/>
        <v>0</v>
      </c>
      <c r="AS26" s="116"/>
      <c r="AT26" s="116"/>
      <c r="AU26" s="116"/>
      <c r="AV26" s="116"/>
      <c r="AW26" s="116"/>
      <c r="AX26" s="116"/>
      <c r="AY26" s="116"/>
      <c r="AZ26" s="116"/>
      <c r="BA26" s="117"/>
      <c r="BB26" s="115">
        <f t="shared" si="3"/>
        <v>0</v>
      </c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7"/>
    </row>
    <row r="27" spans="1:65" s="36" customFormat="1" ht="13.5" customHeight="1">
      <c r="A27" s="134" t="s">
        <v>58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  <c r="Q27" s="112" t="s">
        <v>139</v>
      </c>
      <c r="R27" s="113"/>
      <c r="S27" s="113"/>
      <c r="T27" s="114"/>
      <c r="U27" s="112"/>
      <c r="V27" s="113"/>
      <c r="W27" s="113"/>
      <c r="X27" s="113"/>
      <c r="Y27" s="113"/>
      <c r="Z27" s="113"/>
      <c r="AA27" s="113"/>
      <c r="AB27" s="114"/>
      <c r="AC27" s="115">
        <f t="shared" si="0"/>
        <v>0</v>
      </c>
      <c r="AD27" s="116"/>
      <c r="AE27" s="116"/>
      <c r="AF27" s="116"/>
      <c r="AG27" s="116"/>
      <c r="AH27" s="117"/>
      <c r="AI27" s="115">
        <f t="shared" si="1"/>
        <v>0</v>
      </c>
      <c r="AJ27" s="116"/>
      <c r="AK27" s="116"/>
      <c r="AL27" s="116"/>
      <c r="AM27" s="116"/>
      <c r="AN27" s="116"/>
      <c r="AO27" s="116"/>
      <c r="AP27" s="116"/>
      <c r="AQ27" s="117"/>
      <c r="AR27" s="115">
        <f t="shared" si="2"/>
        <v>0</v>
      </c>
      <c r="AS27" s="116"/>
      <c r="AT27" s="116"/>
      <c r="AU27" s="116"/>
      <c r="AV27" s="116"/>
      <c r="AW27" s="116"/>
      <c r="AX27" s="116"/>
      <c r="AY27" s="116"/>
      <c r="AZ27" s="116"/>
      <c r="BA27" s="117"/>
      <c r="BB27" s="115">
        <f t="shared" si="3"/>
        <v>0</v>
      </c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</row>
    <row r="28" spans="1:65" s="36" customFormat="1" ht="24" customHeight="1">
      <c r="A28" s="134" t="s">
        <v>140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6"/>
      <c r="Q28" s="112" t="s">
        <v>141</v>
      </c>
      <c r="R28" s="113"/>
      <c r="S28" s="113"/>
      <c r="T28" s="114"/>
      <c r="U28" s="112" t="s">
        <v>142</v>
      </c>
      <c r="V28" s="113"/>
      <c r="W28" s="113"/>
      <c r="X28" s="113"/>
      <c r="Y28" s="113"/>
      <c r="Z28" s="113"/>
      <c r="AA28" s="113"/>
      <c r="AB28" s="114"/>
      <c r="AC28" s="115">
        <f t="shared" si="0"/>
        <v>0</v>
      </c>
      <c r="AD28" s="116"/>
      <c r="AE28" s="116"/>
      <c r="AF28" s="116"/>
      <c r="AG28" s="116"/>
      <c r="AH28" s="117"/>
      <c r="AI28" s="115">
        <f t="shared" si="1"/>
        <v>0</v>
      </c>
      <c r="AJ28" s="116"/>
      <c r="AK28" s="116"/>
      <c r="AL28" s="116"/>
      <c r="AM28" s="116"/>
      <c r="AN28" s="116"/>
      <c r="AO28" s="116"/>
      <c r="AP28" s="116"/>
      <c r="AQ28" s="117"/>
      <c r="AR28" s="115">
        <f t="shared" si="2"/>
        <v>0</v>
      </c>
      <c r="AS28" s="116"/>
      <c r="AT28" s="116"/>
      <c r="AU28" s="116"/>
      <c r="AV28" s="116"/>
      <c r="AW28" s="116"/>
      <c r="AX28" s="116"/>
      <c r="AY28" s="116"/>
      <c r="AZ28" s="116"/>
      <c r="BA28" s="117"/>
      <c r="BB28" s="115">
        <f t="shared" si="3"/>
        <v>0</v>
      </c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</row>
    <row r="29" spans="1:65" s="36" customFormat="1" ht="36.75" customHeight="1">
      <c r="A29" s="134" t="s">
        <v>143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  <c r="Q29" s="112" t="s">
        <v>144</v>
      </c>
      <c r="R29" s="113"/>
      <c r="S29" s="113"/>
      <c r="T29" s="114"/>
      <c r="U29" s="112"/>
      <c r="V29" s="113"/>
      <c r="W29" s="113"/>
      <c r="X29" s="113"/>
      <c r="Y29" s="113"/>
      <c r="Z29" s="113"/>
      <c r="AA29" s="113"/>
      <c r="AB29" s="114"/>
      <c r="AC29" s="115">
        <f t="shared" si="0"/>
        <v>0</v>
      </c>
      <c r="AD29" s="116"/>
      <c r="AE29" s="116"/>
      <c r="AF29" s="116"/>
      <c r="AG29" s="116"/>
      <c r="AH29" s="117"/>
      <c r="AI29" s="115">
        <f t="shared" si="1"/>
        <v>0</v>
      </c>
      <c r="AJ29" s="116"/>
      <c r="AK29" s="116"/>
      <c r="AL29" s="116"/>
      <c r="AM29" s="116"/>
      <c r="AN29" s="116"/>
      <c r="AO29" s="116"/>
      <c r="AP29" s="116"/>
      <c r="AQ29" s="117"/>
      <c r="AR29" s="115">
        <f t="shared" si="2"/>
        <v>0</v>
      </c>
      <c r="AS29" s="116"/>
      <c r="AT29" s="116"/>
      <c r="AU29" s="116"/>
      <c r="AV29" s="116"/>
      <c r="AW29" s="116"/>
      <c r="AX29" s="116"/>
      <c r="AY29" s="116"/>
      <c r="AZ29" s="116"/>
      <c r="BA29" s="117"/>
      <c r="BB29" s="115">
        <f t="shared" si="3"/>
        <v>0</v>
      </c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</row>
    <row r="30" spans="1:65" s="36" customFormat="1" ht="26.25" customHeight="1">
      <c r="A30" s="134" t="s">
        <v>145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  <c r="Q30" s="112" t="s">
        <v>146</v>
      </c>
      <c r="R30" s="113"/>
      <c r="S30" s="113"/>
      <c r="T30" s="114"/>
      <c r="U30" s="112"/>
      <c r="V30" s="113"/>
      <c r="W30" s="113"/>
      <c r="X30" s="113"/>
      <c r="Y30" s="113"/>
      <c r="Z30" s="113"/>
      <c r="AA30" s="113"/>
      <c r="AB30" s="114"/>
      <c r="AC30" s="115">
        <f t="shared" si="0"/>
        <v>0</v>
      </c>
      <c r="AD30" s="116"/>
      <c r="AE30" s="116"/>
      <c r="AF30" s="116"/>
      <c r="AG30" s="116"/>
      <c r="AH30" s="116"/>
      <c r="AI30" s="115">
        <f t="shared" si="1"/>
        <v>0</v>
      </c>
      <c r="AJ30" s="116"/>
      <c r="AK30" s="116"/>
      <c r="AL30" s="116"/>
      <c r="AM30" s="116"/>
      <c r="AN30" s="116"/>
      <c r="AO30" s="116"/>
      <c r="AP30" s="116"/>
      <c r="AQ30" s="117"/>
      <c r="AR30" s="115">
        <f t="shared" si="2"/>
        <v>0</v>
      </c>
      <c r="AS30" s="116"/>
      <c r="AT30" s="116"/>
      <c r="AU30" s="116"/>
      <c r="AV30" s="116"/>
      <c r="AW30" s="116"/>
      <c r="AX30" s="116"/>
      <c r="AY30" s="116"/>
      <c r="AZ30" s="116"/>
      <c r="BA30" s="117"/>
      <c r="BB30" s="115">
        <f t="shared" si="3"/>
        <v>0</v>
      </c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7"/>
    </row>
    <row r="31" spans="1:65" s="36" customFormat="1" ht="27" customHeight="1">
      <c r="A31" s="109" t="s">
        <v>49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112" t="s">
        <v>137</v>
      </c>
      <c r="R31" s="113"/>
      <c r="S31" s="113"/>
      <c r="T31" s="114"/>
      <c r="U31" s="112" t="s">
        <v>50</v>
      </c>
      <c r="V31" s="113"/>
      <c r="W31" s="113"/>
      <c r="X31" s="113"/>
      <c r="Y31" s="113"/>
      <c r="Z31" s="113"/>
      <c r="AA31" s="113"/>
      <c r="AB31" s="114"/>
      <c r="AC31" s="115">
        <f t="shared" si="0"/>
        <v>0</v>
      </c>
      <c r="AD31" s="116"/>
      <c r="AE31" s="116"/>
      <c r="AF31" s="116"/>
      <c r="AG31" s="116"/>
      <c r="AH31" s="116"/>
      <c r="AI31" s="115">
        <f t="shared" si="1"/>
        <v>0</v>
      </c>
      <c r="AJ31" s="116"/>
      <c r="AK31" s="116"/>
      <c r="AL31" s="116"/>
      <c r="AM31" s="116"/>
      <c r="AN31" s="116"/>
      <c r="AO31" s="116"/>
      <c r="AP31" s="116"/>
      <c r="AQ31" s="117"/>
      <c r="AR31" s="115">
        <f t="shared" si="2"/>
        <v>0</v>
      </c>
      <c r="AS31" s="116"/>
      <c r="AT31" s="116"/>
      <c r="AU31" s="116"/>
      <c r="AV31" s="116"/>
      <c r="AW31" s="116"/>
      <c r="AX31" s="116"/>
      <c r="AY31" s="116"/>
      <c r="AZ31" s="116"/>
      <c r="BA31" s="117"/>
      <c r="BB31" s="115">
        <f t="shared" si="3"/>
        <v>0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</row>
    <row r="32" spans="1:65" s="36" customFormat="1" ht="24" customHeight="1">
      <c r="A32" s="109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28" t="s">
        <v>142</v>
      </c>
      <c r="R32" s="129"/>
      <c r="S32" s="129"/>
      <c r="T32" s="130"/>
      <c r="U32" s="128" t="s">
        <v>50</v>
      </c>
      <c r="V32" s="129"/>
      <c r="W32" s="129"/>
      <c r="X32" s="129"/>
      <c r="Y32" s="129"/>
      <c r="Z32" s="129"/>
      <c r="AA32" s="129"/>
      <c r="AB32" s="130"/>
      <c r="AC32" s="131">
        <f t="shared" si="0"/>
        <v>0</v>
      </c>
      <c r="AD32" s="132"/>
      <c r="AE32" s="132"/>
      <c r="AF32" s="132"/>
      <c r="AG32" s="132"/>
      <c r="AH32" s="132"/>
      <c r="AI32" s="131">
        <f t="shared" si="1"/>
        <v>0</v>
      </c>
      <c r="AJ32" s="132"/>
      <c r="AK32" s="132"/>
      <c r="AL32" s="132"/>
      <c r="AM32" s="132"/>
      <c r="AN32" s="132"/>
      <c r="AO32" s="132"/>
      <c r="AP32" s="132"/>
      <c r="AQ32" s="133"/>
      <c r="AR32" s="131">
        <f t="shared" si="2"/>
        <v>0</v>
      </c>
      <c r="AS32" s="132"/>
      <c r="AT32" s="132"/>
      <c r="AU32" s="132"/>
      <c r="AV32" s="132"/>
      <c r="AW32" s="132"/>
      <c r="AX32" s="132"/>
      <c r="AY32" s="132"/>
      <c r="AZ32" s="132"/>
      <c r="BA32" s="133"/>
      <c r="BB32" s="115">
        <f t="shared" si="3"/>
        <v>0</v>
      </c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  <row r="34" spans="1:65" s="1" customFormat="1" ht="11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</row>
    <row r="35" spans="1:65" s="1" customFormat="1" ht="72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</row>
  </sheetData>
  <sheetProtection/>
  <mergeCells count="191">
    <mergeCell ref="BB16:BM16"/>
    <mergeCell ref="BC15:BM15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A30:P30"/>
    <mergeCell ref="Q30:T30"/>
    <mergeCell ref="U30:AB30"/>
    <mergeCell ref="AC31:AH31"/>
    <mergeCell ref="AI31:AQ31"/>
    <mergeCell ref="AR31:BA31"/>
    <mergeCell ref="U31:AB31"/>
    <mergeCell ref="A34:BM34"/>
    <mergeCell ref="A32:P32"/>
    <mergeCell ref="Q32:T32"/>
    <mergeCell ref="U32:AB32"/>
    <mergeCell ref="AC32:AH32"/>
    <mergeCell ref="AI32:AQ32"/>
    <mergeCell ref="AR32:BA32"/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tabSelected="1" zoomScalePageLayoutView="0" workbookViewId="0" topLeftCell="A4">
      <selection activeCell="CC17" sqref="CC17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105" t="s">
        <v>147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</row>
    <row r="2" spans="35:55" s="3" customFormat="1" ht="13.5">
      <c r="AI2" s="153" t="s">
        <v>41</v>
      </c>
      <c r="AJ2" s="153"/>
      <c r="AK2" s="154" t="s">
        <v>182</v>
      </c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80" t="s">
        <v>42</v>
      </c>
      <c r="AY2" s="80"/>
      <c r="AZ2" s="155" t="s">
        <v>153</v>
      </c>
      <c r="BA2" s="155"/>
      <c r="BB2" s="155"/>
      <c r="BC2" s="8" t="s">
        <v>3</v>
      </c>
    </row>
    <row r="3" s="3" customFormat="1" ht="12.75" customHeight="1"/>
    <row r="4" spans="1:96" s="36" customFormat="1" ht="27.75" customHeight="1">
      <c r="A4" s="146" t="s">
        <v>22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6" t="s">
        <v>75</v>
      </c>
      <c r="N4" s="147"/>
      <c r="O4" s="147"/>
      <c r="P4" s="147"/>
      <c r="Q4" s="147"/>
      <c r="R4" s="146" t="s">
        <v>76</v>
      </c>
      <c r="S4" s="147"/>
      <c r="T4" s="147"/>
      <c r="U4" s="147"/>
      <c r="V4" s="147"/>
      <c r="W4" s="147"/>
      <c r="X4" s="147"/>
      <c r="Y4" s="165" t="s">
        <v>77</v>
      </c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7"/>
    </row>
    <row r="5" spans="1:96" s="36" customFormat="1" ht="1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/>
      <c r="M5" s="168"/>
      <c r="N5" s="169"/>
      <c r="O5" s="169"/>
      <c r="P5" s="169"/>
      <c r="Q5" s="169"/>
      <c r="R5" s="168"/>
      <c r="S5" s="169"/>
      <c r="T5" s="169"/>
      <c r="U5" s="169"/>
      <c r="V5" s="169"/>
      <c r="W5" s="169"/>
      <c r="X5" s="169"/>
      <c r="Y5" s="146" t="s">
        <v>78</v>
      </c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8"/>
      <c r="AW5" s="165" t="s">
        <v>47</v>
      </c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7"/>
    </row>
    <row r="6" spans="1:96" s="36" customFormat="1" ht="81.7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168"/>
      <c r="N6" s="169"/>
      <c r="O6" s="169"/>
      <c r="P6" s="169"/>
      <c r="Q6" s="169"/>
      <c r="R6" s="168"/>
      <c r="S6" s="169"/>
      <c r="T6" s="169"/>
      <c r="U6" s="169"/>
      <c r="V6" s="169"/>
      <c r="W6" s="169"/>
      <c r="X6" s="169"/>
      <c r="Y6" s="149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5" t="s">
        <v>88</v>
      </c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7"/>
      <c r="BU6" s="165" t="s">
        <v>89</v>
      </c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7"/>
    </row>
    <row r="7" spans="1:96" s="36" customFormat="1" ht="12.75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70"/>
      <c r="M7" s="168"/>
      <c r="N7" s="169"/>
      <c r="O7" s="169"/>
      <c r="P7" s="169"/>
      <c r="Q7" s="169"/>
      <c r="R7" s="168"/>
      <c r="S7" s="169"/>
      <c r="T7" s="169"/>
      <c r="U7" s="169"/>
      <c r="V7" s="169"/>
      <c r="W7" s="169"/>
      <c r="X7" s="169"/>
      <c r="Y7" s="189" t="s">
        <v>5</v>
      </c>
      <c r="Z7" s="190"/>
      <c r="AA7" s="190"/>
      <c r="AB7" s="190"/>
      <c r="AC7" s="191" t="s">
        <v>153</v>
      </c>
      <c r="AD7" s="191"/>
      <c r="AE7" s="187" t="s">
        <v>3</v>
      </c>
      <c r="AF7" s="188"/>
      <c r="AG7" s="189" t="s">
        <v>5</v>
      </c>
      <c r="AH7" s="190"/>
      <c r="AI7" s="190"/>
      <c r="AJ7" s="190"/>
      <c r="AK7" s="191" t="s">
        <v>154</v>
      </c>
      <c r="AL7" s="191"/>
      <c r="AM7" s="187" t="s">
        <v>3</v>
      </c>
      <c r="AN7" s="187"/>
      <c r="AO7" s="189" t="s">
        <v>5</v>
      </c>
      <c r="AP7" s="190"/>
      <c r="AQ7" s="190"/>
      <c r="AR7" s="190"/>
      <c r="AS7" s="191" t="s">
        <v>155</v>
      </c>
      <c r="AT7" s="191"/>
      <c r="AU7" s="187" t="s">
        <v>3</v>
      </c>
      <c r="AV7" s="188"/>
      <c r="AW7" s="189" t="s">
        <v>5</v>
      </c>
      <c r="AX7" s="190"/>
      <c r="AY7" s="190"/>
      <c r="AZ7" s="190"/>
      <c r="BA7" s="191" t="s">
        <v>153</v>
      </c>
      <c r="BB7" s="191"/>
      <c r="BC7" s="187" t="s">
        <v>3</v>
      </c>
      <c r="BD7" s="188"/>
      <c r="BE7" s="189" t="s">
        <v>5</v>
      </c>
      <c r="BF7" s="190"/>
      <c r="BG7" s="190"/>
      <c r="BH7" s="190"/>
      <c r="BI7" s="191" t="s">
        <v>154</v>
      </c>
      <c r="BJ7" s="191"/>
      <c r="BK7" s="187" t="s">
        <v>3</v>
      </c>
      <c r="BL7" s="188"/>
      <c r="BM7" s="189" t="s">
        <v>5</v>
      </c>
      <c r="BN7" s="190"/>
      <c r="BO7" s="190"/>
      <c r="BP7" s="190"/>
      <c r="BQ7" s="191" t="s">
        <v>155</v>
      </c>
      <c r="BR7" s="191"/>
      <c r="BS7" s="187" t="s">
        <v>3</v>
      </c>
      <c r="BT7" s="188"/>
      <c r="BU7" s="189" t="s">
        <v>5</v>
      </c>
      <c r="BV7" s="190"/>
      <c r="BW7" s="190"/>
      <c r="BX7" s="190"/>
      <c r="BY7" s="191" t="s">
        <v>153</v>
      </c>
      <c r="BZ7" s="191"/>
      <c r="CA7" s="187" t="s">
        <v>3</v>
      </c>
      <c r="CB7" s="187"/>
      <c r="CC7" s="189" t="s">
        <v>5</v>
      </c>
      <c r="CD7" s="190"/>
      <c r="CE7" s="190"/>
      <c r="CF7" s="190"/>
      <c r="CG7" s="191" t="s">
        <v>154</v>
      </c>
      <c r="CH7" s="191"/>
      <c r="CI7" s="187" t="s">
        <v>3</v>
      </c>
      <c r="CJ7" s="188"/>
      <c r="CK7" s="189" t="s">
        <v>5</v>
      </c>
      <c r="CL7" s="190"/>
      <c r="CM7" s="190"/>
      <c r="CN7" s="190"/>
      <c r="CO7" s="191" t="s">
        <v>155</v>
      </c>
      <c r="CP7" s="191"/>
      <c r="CQ7" s="187" t="s">
        <v>3</v>
      </c>
      <c r="CR7" s="188"/>
    </row>
    <row r="8" spans="1:96" s="36" customFormat="1" ht="41.25" customHeigh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49"/>
      <c r="S8" s="150"/>
      <c r="T8" s="150"/>
      <c r="U8" s="150"/>
      <c r="V8" s="150"/>
      <c r="W8" s="150"/>
      <c r="X8" s="150"/>
      <c r="Y8" s="184" t="s">
        <v>79</v>
      </c>
      <c r="Z8" s="185"/>
      <c r="AA8" s="185"/>
      <c r="AB8" s="185"/>
      <c r="AC8" s="185"/>
      <c r="AD8" s="185"/>
      <c r="AE8" s="185"/>
      <c r="AF8" s="186"/>
      <c r="AG8" s="184" t="s">
        <v>80</v>
      </c>
      <c r="AH8" s="185"/>
      <c r="AI8" s="185"/>
      <c r="AJ8" s="185"/>
      <c r="AK8" s="185"/>
      <c r="AL8" s="185"/>
      <c r="AM8" s="185"/>
      <c r="AN8" s="185"/>
      <c r="AO8" s="184" t="s">
        <v>81</v>
      </c>
      <c r="AP8" s="185"/>
      <c r="AQ8" s="185"/>
      <c r="AR8" s="185"/>
      <c r="AS8" s="185"/>
      <c r="AT8" s="185"/>
      <c r="AU8" s="185"/>
      <c r="AV8" s="186"/>
      <c r="AW8" s="184" t="s">
        <v>79</v>
      </c>
      <c r="AX8" s="185"/>
      <c r="AY8" s="185"/>
      <c r="AZ8" s="185"/>
      <c r="BA8" s="185"/>
      <c r="BB8" s="185"/>
      <c r="BC8" s="185"/>
      <c r="BD8" s="186"/>
      <c r="BE8" s="184" t="s">
        <v>80</v>
      </c>
      <c r="BF8" s="185"/>
      <c r="BG8" s="185"/>
      <c r="BH8" s="185"/>
      <c r="BI8" s="185"/>
      <c r="BJ8" s="185"/>
      <c r="BK8" s="185"/>
      <c r="BL8" s="186"/>
      <c r="BM8" s="184" t="s">
        <v>81</v>
      </c>
      <c r="BN8" s="185"/>
      <c r="BO8" s="185"/>
      <c r="BP8" s="185"/>
      <c r="BQ8" s="185"/>
      <c r="BR8" s="185"/>
      <c r="BS8" s="185"/>
      <c r="BT8" s="186"/>
      <c r="BU8" s="184" t="s">
        <v>79</v>
      </c>
      <c r="BV8" s="185"/>
      <c r="BW8" s="185"/>
      <c r="BX8" s="185"/>
      <c r="BY8" s="185"/>
      <c r="BZ8" s="185"/>
      <c r="CA8" s="185"/>
      <c r="CB8" s="185"/>
      <c r="CC8" s="184" t="s">
        <v>80</v>
      </c>
      <c r="CD8" s="185"/>
      <c r="CE8" s="185"/>
      <c r="CF8" s="185"/>
      <c r="CG8" s="185"/>
      <c r="CH8" s="185"/>
      <c r="CI8" s="185"/>
      <c r="CJ8" s="186"/>
      <c r="CK8" s="184" t="s">
        <v>81</v>
      </c>
      <c r="CL8" s="185"/>
      <c r="CM8" s="185"/>
      <c r="CN8" s="185"/>
      <c r="CO8" s="185"/>
      <c r="CP8" s="185"/>
      <c r="CQ8" s="185"/>
      <c r="CR8" s="186"/>
    </row>
    <row r="9" spans="1:96" s="36" customFormat="1" ht="12.75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118">
        <v>2</v>
      </c>
      <c r="N9" s="119"/>
      <c r="O9" s="119"/>
      <c r="P9" s="119"/>
      <c r="Q9" s="119"/>
      <c r="R9" s="118">
        <v>3</v>
      </c>
      <c r="S9" s="119"/>
      <c r="T9" s="119"/>
      <c r="U9" s="119"/>
      <c r="V9" s="119"/>
      <c r="W9" s="119"/>
      <c r="X9" s="119"/>
      <c r="Y9" s="118">
        <v>4</v>
      </c>
      <c r="Z9" s="119"/>
      <c r="AA9" s="119"/>
      <c r="AB9" s="119"/>
      <c r="AC9" s="119"/>
      <c r="AD9" s="119"/>
      <c r="AE9" s="119"/>
      <c r="AF9" s="120"/>
      <c r="AG9" s="118">
        <v>5</v>
      </c>
      <c r="AH9" s="119"/>
      <c r="AI9" s="119"/>
      <c r="AJ9" s="119"/>
      <c r="AK9" s="119"/>
      <c r="AL9" s="119"/>
      <c r="AM9" s="119"/>
      <c r="AN9" s="119"/>
      <c r="AO9" s="118">
        <v>6</v>
      </c>
      <c r="AP9" s="119"/>
      <c r="AQ9" s="119"/>
      <c r="AR9" s="119"/>
      <c r="AS9" s="119"/>
      <c r="AT9" s="119"/>
      <c r="AU9" s="119"/>
      <c r="AV9" s="120"/>
      <c r="AW9" s="118">
        <v>7</v>
      </c>
      <c r="AX9" s="119"/>
      <c r="AY9" s="119"/>
      <c r="AZ9" s="119"/>
      <c r="BA9" s="119"/>
      <c r="BB9" s="119"/>
      <c r="BC9" s="119"/>
      <c r="BD9" s="120"/>
      <c r="BE9" s="118">
        <v>8</v>
      </c>
      <c r="BF9" s="119"/>
      <c r="BG9" s="119"/>
      <c r="BH9" s="119"/>
      <c r="BI9" s="119"/>
      <c r="BJ9" s="119"/>
      <c r="BK9" s="119"/>
      <c r="BL9" s="120"/>
      <c r="BM9" s="118">
        <v>9</v>
      </c>
      <c r="BN9" s="119"/>
      <c r="BO9" s="119"/>
      <c r="BP9" s="119"/>
      <c r="BQ9" s="119"/>
      <c r="BR9" s="119"/>
      <c r="BS9" s="119"/>
      <c r="BT9" s="120"/>
      <c r="BU9" s="118">
        <v>10</v>
      </c>
      <c r="BV9" s="119"/>
      <c r="BW9" s="119"/>
      <c r="BX9" s="119"/>
      <c r="BY9" s="119"/>
      <c r="BZ9" s="119"/>
      <c r="CA9" s="119"/>
      <c r="CB9" s="119"/>
      <c r="CC9" s="118">
        <v>11</v>
      </c>
      <c r="CD9" s="119"/>
      <c r="CE9" s="119"/>
      <c r="CF9" s="119"/>
      <c r="CG9" s="119"/>
      <c r="CH9" s="119"/>
      <c r="CI9" s="119"/>
      <c r="CJ9" s="120"/>
      <c r="CK9" s="118">
        <v>12</v>
      </c>
      <c r="CL9" s="119"/>
      <c r="CM9" s="119"/>
      <c r="CN9" s="119"/>
      <c r="CO9" s="119"/>
      <c r="CP9" s="119"/>
      <c r="CQ9" s="119"/>
      <c r="CR9" s="120"/>
    </row>
    <row r="10" spans="1:96" s="36" customFormat="1" ht="45" customHeight="1">
      <c r="A10" s="178" t="s">
        <v>82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181" t="s">
        <v>83</v>
      </c>
      <c r="N10" s="182"/>
      <c r="O10" s="182"/>
      <c r="P10" s="182"/>
      <c r="Q10" s="182"/>
      <c r="R10" s="181" t="s">
        <v>50</v>
      </c>
      <c r="S10" s="182"/>
      <c r="T10" s="182"/>
      <c r="U10" s="182"/>
      <c r="V10" s="182"/>
      <c r="W10" s="182"/>
      <c r="X10" s="182"/>
      <c r="Y10" s="173">
        <v>2166693.5</v>
      </c>
      <c r="Z10" s="174"/>
      <c r="AA10" s="174"/>
      <c r="AB10" s="174"/>
      <c r="AC10" s="174"/>
      <c r="AD10" s="174"/>
      <c r="AE10" s="174"/>
      <c r="AF10" s="175"/>
      <c r="AG10" s="173">
        <v>1557752.5</v>
      </c>
      <c r="AH10" s="174"/>
      <c r="AI10" s="174"/>
      <c r="AJ10" s="174"/>
      <c r="AK10" s="174"/>
      <c r="AL10" s="174"/>
      <c r="AM10" s="174"/>
      <c r="AN10" s="174"/>
      <c r="AO10" s="173">
        <v>1557752.5</v>
      </c>
      <c r="AP10" s="174"/>
      <c r="AQ10" s="174"/>
      <c r="AR10" s="174"/>
      <c r="AS10" s="174"/>
      <c r="AT10" s="174"/>
      <c r="AU10" s="174"/>
      <c r="AV10" s="175"/>
      <c r="AW10" s="173">
        <v>2166693.5</v>
      </c>
      <c r="AX10" s="174"/>
      <c r="AY10" s="174"/>
      <c r="AZ10" s="174"/>
      <c r="BA10" s="174"/>
      <c r="BB10" s="174"/>
      <c r="BC10" s="174"/>
      <c r="BD10" s="175"/>
      <c r="BE10" s="173">
        <v>1557752.5</v>
      </c>
      <c r="BF10" s="174"/>
      <c r="BG10" s="174"/>
      <c r="BH10" s="174"/>
      <c r="BI10" s="174"/>
      <c r="BJ10" s="174"/>
      <c r="BK10" s="174"/>
      <c r="BL10" s="175"/>
      <c r="BM10" s="173">
        <v>1557752.5</v>
      </c>
      <c r="BN10" s="174"/>
      <c r="BO10" s="174"/>
      <c r="BP10" s="174"/>
      <c r="BQ10" s="174"/>
      <c r="BR10" s="174"/>
      <c r="BS10" s="174"/>
      <c r="BT10" s="175"/>
      <c r="BU10" s="176"/>
      <c r="BV10" s="177"/>
      <c r="BW10" s="177"/>
      <c r="BX10" s="177"/>
      <c r="BY10" s="177"/>
      <c r="BZ10" s="177"/>
      <c r="CA10" s="177"/>
      <c r="CB10" s="177"/>
      <c r="CC10" s="176"/>
      <c r="CD10" s="177"/>
      <c r="CE10" s="177"/>
      <c r="CF10" s="177"/>
      <c r="CG10" s="177"/>
      <c r="CH10" s="177"/>
      <c r="CI10" s="177"/>
      <c r="CJ10" s="183"/>
      <c r="CK10" s="176"/>
      <c r="CL10" s="177"/>
      <c r="CM10" s="177"/>
      <c r="CN10" s="177"/>
      <c r="CO10" s="177"/>
      <c r="CP10" s="177"/>
      <c r="CQ10" s="177"/>
      <c r="CR10" s="183"/>
    </row>
    <row r="11" spans="1:96" s="36" customFormat="1" ht="66.75" customHeight="1">
      <c r="A11" s="178" t="s">
        <v>84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80"/>
      <c r="M11" s="181" t="s">
        <v>85</v>
      </c>
      <c r="N11" s="182"/>
      <c r="O11" s="182"/>
      <c r="P11" s="182"/>
      <c r="Q11" s="182"/>
      <c r="R11" s="181" t="s">
        <v>50</v>
      </c>
      <c r="S11" s="182"/>
      <c r="T11" s="182"/>
      <c r="U11" s="182"/>
      <c r="V11" s="182"/>
      <c r="W11" s="182"/>
      <c r="X11" s="182"/>
      <c r="Y11" s="173">
        <v>679231.14</v>
      </c>
      <c r="Z11" s="174"/>
      <c r="AA11" s="174"/>
      <c r="AB11" s="174"/>
      <c r="AC11" s="174"/>
      <c r="AD11" s="174"/>
      <c r="AE11" s="174"/>
      <c r="AF11" s="175"/>
      <c r="AG11" s="173">
        <v>679231.14</v>
      </c>
      <c r="AH11" s="174"/>
      <c r="AI11" s="174"/>
      <c r="AJ11" s="174"/>
      <c r="AK11" s="174"/>
      <c r="AL11" s="174"/>
      <c r="AM11" s="174"/>
      <c r="AN11" s="174"/>
      <c r="AO11" s="173">
        <v>679231.14</v>
      </c>
      <c r="AP11" s="174"/>
      <c r="AQ11" s="174"/>
      <c r="AR11" s="174"/>
      <c r="AS11" s="174"/>
      <c r="AT11" s="174"/>
      <c r="AU11" s="174"/>
      <c r="AV11" s="175"/>
      <c r="AW11" s="173">
        <v>679231.14</v>
      </c>
      <c r="AX11" s="174"/>
      <c r="AY11" s="174"/>
      <c r="AZ11" s="174"/>
      <c r="BA11" s="174"/>
      <c r="BB11" s="174"/>
      <c r="BC11" s="174"/>
      <c r="BD11" s="175"/>
      <c r="BE11" s="173">
        <v>679231.14</v>
      </c>
      <c r="BF11" s="174"/>
      <c r="BG11" s="174"/>
      <c r="BH11" s="174"/>
      <c r="BI11" s="174"/>
      <c r="BJ11" s="174"/>
      <c r="BK11" s="174"/>
      <c r="BL11" s="174"/>
      <c r="BM11" s="173">
        <v>679231.14</v>
      </c>
      <c r="BN11" s="174"/>
      <c r="BO11" s="174"/>
      <c r="BP11" s="174"/>
      <c r="BQ11" s="174"/>
      <c r="BR11" s="174"/>
      <c r="BS11" s="174"/>
      <c r="BT11" s="175"/>
      <c r="BU11" s="176"/>
      <c r="BV11" s="177"/>
      <c r="BW11" s="177"/>
      <c r="BX11" s="177"/>
      <c r="BY11" s="177"/>
      <c r="BZ11" s="177"/>
      <c r="CA11" s="177"/>
      <c r="CB11" s="177"/>
      <c r="CC11" s="176"/>
      <c r="CD11" s="177"/>
      <c r="CE11" s="177"/>
      <c r="CF11" s="177"/>
      <c r="CG11" s="177"/>
      <c r="CH11" s="177"/>
      <c r="CI11" s="177"/>
      <c r="CJ11" s="183"/>
      <c r="CK11" s="176"/>
      <c r="CL11" s="177"/>
      <c r="CM11" s="177"/>
      <c r="CN11" s="177"/>
      <c r="CO11" s="177"/>
      <c r="CP11" s="177"/>
      <c r="CQ11" s="177"/>
      <c r="CR11" s="183"/>
    </row>
    <row r="12" spans="1:96" s="36" customFormat="1" ht="22.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M12" s="181"/>
      <c r="N12" s="182"/>
      <c r="O12" s="182"/>
      <c r="P12" s="182"/>
      <c r="Q12" s="182"/>
      <c r="R12" s="181"/>
      <c r="S12" s="182"/>
      <c r="T12" s="182"/>
      <c r="U12" s="182"/>
      <c r="V12" s="182"/>
      <c r="W12" s="182"/>
      <c r="X12" s="182"/>
      <c r="Y12" s="173"/>
      <c r="Z12" s="174"/>
      <c r="AA12" s="174"/>
      <c r="AB12" s="174"/>
      <c r="AC12" s="174"/>
      <c r="AD12" s="174"/>
      <c r="AE12" s="174"/>
      <c r="AF12" s="175"/>
      <c r="AG12" s="173"/>
      <c r="AH12" s="174"/>
      <c r="AI12" s="174"/>
      <c r="AJ12" s="174"/>
      <c r="AK12" s="174"/>
      <c r="AL12" s="174"/>
      <c r="AM12" s="174"/>
      <c r="AN12" s="174"/>
      <c r="AO12" s="173"/>
      <c r="AP12" s="174"/>
      <c r="AQ12" s="174"/>
      <c r="AR12" s="174"/>
      <c r="AS12" s="174"/>
      <c r="AT12" s="174"/>
      <c r="AU12" s="174"/>
      <c r="AV12" s="175"/>
      <c r="AW12" s="173"/>
      <c r="AX12" s="174"/>
      <c r="AY12" s="174"/>
      <c r="AZ12" s="174"/>
      <c r="BA12" s="174"/>
      <c r="BB12" s="174"/>
      <c r="BC12" s="174"/>
      <c r="BD12" s="175"/>
      <c r="BE12" s="173"/>
      <c r="BF12" s="174"/>
      <c r="BG12" s="174"/>
      <c r="BH12" s="174"/>
      <c r="BI12" s="174"/>
      <c r="BJ12" s="174"/>
      <c r="BK12" s="174"/>
      <c r="BL12" s="175"/>
      <c r="BM12" s="173"/>
      <c r="BN12" s="174"/>
      <c r="BO12" s="174"/>
      <c r="BP12" s="174"/>
      <c r="BQ12" s="174"/>
      <c r="BR12" s="174"/>
      <c r="BS12" s="174"/>
      <c r="BT12" s="175"/>
      <c r="BU12" s="176"/>
      <c r="BV12" s="177"/>
      <c r="BW12" s="177"/>
      <c r="BX12" s="177"/>
      <c r="BY12" s="177"/>
      <c r="BZ12" s="177"/>
      <c r="CA12" s="177"/>
      <c r="CB12" s="177"/>
      <c r="CC12" s="176"/>
      <c r="CD12" s="177"/>
      <c r="CE12" s="177"/>
      <c r="CF12" s="177"/>
      <c r="CG12" s="177"/>
      <c r="CH12" s="177"/>
      <c r="CI12" s="177"/>
      <c r="CJ12" s="183"/>
      <c r="CK12" s="176"/>
      <c r="CL12" s="177"/>
      <c r="CM12" s="177"/>
      <c r="CN12" s="177"/>
      <c r="CO12" s="177"/>
      <c r="CP12" s="177"/>
      <c r="CQ12" s="177"/>
      <c r="CR12" s="183"/>
    </row>
    <row r="13" spans="1:96" s="36" customFormat="1" ht="45" customHeight="1">
      <c r="A13" s="178" t="s">
        <v>86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0"/>
      <c r="M13" s="181" t="s">
        <v>87</v>
      </c>
      <c r="N13" s="182"/>
      <c r="O13" s="182"/>
      <c r="P13" s="182"/>
      <c r="Q13" s="182"/>
      <c r="R13" s="181" t="s">
        <v>173</v>
      </c>
      <c r="S13" s="182"/>
      <c r="T13" s="182"/>
      <c r="U13" s="182"/>
      <c r="V13" s="182"/>
      <c r="W13" s="182"/>
      <c r="X13" s="182"/>
      <c r="Y13" s="173">
        <v>1487462.36</v>
      </c>
      <c r="Z13" s="174"/>
      <c r="AA13" s="174"/>
      <c r="AB13" s="174"/>
      <c r="AC13" s="174"/>
      <c r="AD13" s="174"/>
      <c r="AE13" s="174"/>
      <c r="AF13" s="175"/>
      <c r="AG13" s="173">
        <v>878521.36</v>
      </c>
      <c r="AH13" s="174"/>
      <c r="AI13" s="174"/>
      <c r="AJ13" s="174"/>
      <c r="AK13" s="174"/>
      <c r="AL13" s="174"/>
      <c r="AM13" s="174"/>
      <c r="AN13" s="174"/>
      <c r="AO13" s="173">
        <v>878521.36</v>
      </c>
      <c r="AP13" s="174"/>
      <c r="AQ13" s="174"/>
      <c r="AR13" s="174"/>
      <c r="AS13" s="174"/>
      <c r="AT13" s="174"/>
      <c r="AU13" s="174"/>
      <c r="AV13" s="175"/>
      <c r="AW13" s="173">
        <v>1487462.36</v>
      </c>
      <c r="AX13" s="174"/>
      <c r="AY13" s="174"/>
      <c r="AZ13" s="174"/>
      <c r="BA13" s="174"/>
      <c r="BB13" s="174"/>
      <c r="BC13" s="174"/>
      <c r="BD13" s="175"/>
      <c r="BE13" s="173">
        <v>878521.36</v>
      </c>
      <c r="BF13" s="174"/>
      <c r="BG13" s="174"/>
      <c r="BH13" s="174"/>
      <c r="BI13" s="174"/>
      <c r="BJ13" s="174"/>
      <c r="BK13" s="174"/>
      <c r="BL13" s="175"/>
      <c r="BM13" s="173">
        <v>878521.36</v>
      </c>
      <c r="BN13" s="174"/>
      <c r="BO13" s="174"/>
      <c r="BP13" s="174"/>
      <c r="BQ13" s="174"/>
      <c r="BR13" s="174"/>
      <c r="BS13" s="174"/>
      <c r="BT13" s="175"/>
      <c r="BU13" s="176"/>
      <c r="BV13" s="177"/>
      <c r="BW13" s="177"/>
      <c r="BX13" s="177"/>
      <c r="BY13" s="177"/>
      <c r="BZ13" s="177"/>
      <c r="CA13" s="177"/>
      <c r="CB13" s="177"/>
      <c r="CC13" s="176"/>
      <c r="CD13" s="177"/>
      <c r="CE13" s="177"/>
      <c r="CF13" s="177"/>
      <c r="CG13" s="177"/>
      <c r="CH13" s="177"/>
      <c r="CI13" s="177"/>
      <c r="CJ13" s="183"/>
      <c r="CK13" s="176"/>
      <c r="CL13" s="177"/>
      <c r="CM13" s="177"/>
      <c r="CN13" s="177"/>
      <c r="CO13" s="177"/>
      <c r="CP13" s="177"/>
      <c r="CQ13" s="177"/>
      <c r="CR13" s="183"/>
    </row>
  </sheetData>
  <sheetProtection/>
  <mergeCells count="109">
    <mergeCell ref="AO11:AV11"/>
    <mergeCell ref="AG11:AN11"/>
    <mergeCell ref="B1:CQ1"/>
    <mergeCell ref="R4:X8"/>
    <mergeCell ref="Y4:CR4"/>
    <mergeCell ref="Y5:AV6"/>
    <mergeCell ref="AW5:CR5"/>
    <mergeCell ref="AW6:BT6"/>
    <mergeCell ref="BU6:CR6"/>
    <mergeCell ref="A4:L8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AG7:AJ7"/>
    <mergeCell ref="AK7:AL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R13:X13"/>
    <mergeCell ref="Y13:AF13"/>
    <mergeCell ref="CC11:CJ11"/>
    <mergeCell ref="CK11:CR11"/>
    <mergeCell ref="AW11:BD11"/>
    <mergeCell ref="BE11:BL11"/>
    <mergeCell ref="BU12:CB12"/>
    <mergeCell ref="CC12:CJ12"/>
    <mergeCell ref="CK12:CR12"/>
    <mergeCell ref="BM12:BT12"/>
    <mergeCell ref="CC13:CJ13"/>
    <mergeCell ref="CK13:CR13"/>
    <mergeCell ref="AG13:AN13"/>
    <mergeCell ref="AO13:AV13"/>
    <mergeCell ref="AW13:BD13"/>
    <mergeCell ref="AG12:AN12"/>
    <mergeCell ref="AO12:AV12"/>
    <mergeCell ref="AW12:BD12"/>
    <mergeCell ref="BE12:BL12"/>
    <mergeCell ref="A9:L9"/>
    <mergeCell ref="BM13:BT13"/>
    <mergeCell ref="BU13:CB13"/>
    <mergeCell ref="BE13:BL13"/>
    <mergeCell ref="A13:L13"/>
    <mergeCell ref="A12:L12"/>
    <mergeCell ref="M12:Q12"/>
    <mergeCell ref="R12:X12"/>
    <mergeCell ref="Y12:AF12"/>
    <mergeCell ref="M13:Q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"/>
  <sheetViews>
    <sheetView showGridLines="0" zoomScalePageLayoutView="0" workbookViewId="0" topLeftCell="A1">
      <selection activeCell="BB15" sqref="BB15"/>
    </sheetView>
  </sheetViews>
  <sheetFormatPr defaultColWidth="1.83203125" defaultRowHeight="12.75"/>
  <sheetData>
    <row r="1" s="3" customFormat="1" ht="13.5">
      <c r="AP1" s="41"/>
    </row>
    <row r="2" spans="1:83" s="3" customFormat="1" ht="15" customHeight="1">
      <c r="A2" s="105" t="s">
        <v>148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</row>
    <row r="3" spans="31:54" s="3" customFormat="1" ht="13.5">
      <c r="AE3" s="204" t="s">
        <v>41</v>
      </c>
      <c r="AF3" s="204"/>
      <c r="AG3" s="154" t="s">
        <v>173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80"/>
      <c r="AX3" s="80"/>
      <c r="AY3" s="46"/>
      <c r="AZ3" s="46"/>
      <c r="BA3" s="46"/>
      <c r="BB3" s="8" t="s">
        <v>3</v>
      </c>
    </row>
    <row r="4" spans="33:48" s="1" customFormat="1" ht="12.75">
      <c r="AG4" s="205" t="s">
        <v>90</v>
      </c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</row>
    <row r="5" s="3" customFormat="1" ht="12.75" customHeight="1"/>
    <row r="6" spans="1:83" s="36" customFormat="1" ht="30" customHeight="1">
      <c r="A6" s="118" t="s">
        <v>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20"/>
      <c r="AL6" s="118" t="s">
        <v>43</v>
      </c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20"/>
      <c r="AX6" s="165" t="s">
        <v>91</v>
      </c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20"/>
    </row>
    <row r="7" spans="1:83" s="36" customFormat="1" ht="12.75">
      <c r="A7" s="201">
        <v>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3"/>
      <c r="AL7" s="201">
        <v>2</v>
      </c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3"/>
      <c r="AX7" s="201">
        <v>3</v>
      </c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3"/>
    </row>
    <row r="8" spans="1:83" s="36" customFormat="1" ht="12.75">
      <c r="A8" s="192" t="s">
        <v>49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4"/>
      <c r="AL8" s="195" t="s">
        <v>54</v>
      </c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7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200"/>
    </row>
    <row r="9" spans="1:83" s="36" customFormat="1" ht="12.75">
      <c r="A9" s="192" t="s">
        <v>74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4"/>
      <c r="AL9" s="195" t="s">
        <v>55</v>
      </c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8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200"/>
    </row>
    <row r="10" spans="1:83" s="36" customFormat="1" ht="12.75">
      <c r="A10" s="192" t="s">
        <v>92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4"/>
      <c r="AL10" s="195" t="s">
        <v>57</v>
      </c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7"/>
      <c r="AX10" s="198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200"/>
    </row>
    <row r="11" spans="1:83" s="36" customFormat="1" ht="12.75">
      <c r="A11" s="192" t="s">
        <v>93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4"/>
      <c r="AL11" s="195" t="s">
        <v>63</v>
      </c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7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200"/>
    </row>
  </sheetData>
  <sheetProtection/>
  <mergeCells count="23">
    <mergeCell ref="A8:AK8"/>
    <mergeCell ref="A9:AK9"/>
    <mergeCell ref="A7:AK7"/>
    <mergeCell ref="AL7:AW7"/>
    <mergeCell ref="A2:CE2"/>
    <mergeCell ref="AE3:AF3"/>
    <mergeCell ref="AG3:AV3"/>
    <mergeCell ref="AW3:AX3"/>
    <mergeCell ref="AG4:AV4"/>
    <mergeCell ref="A6:AK6"/>
    <mergeCell ref="AL6:AW6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4"/>
  <sheetViews>
    <sheetView showGridLines="0" zoomScalePageLayoutView="0" workbookViewId="0" topLeftCell="A1">
      <selection activeCell="AY12" sqref="AY12"/>
    </sheetView>
  </sheetViews>
  <sheetFormatPr defaultColWidth="1.83203125" defaultRowHeight="12.75"/>
  <sheetData>
    <row r="1" spans="1:83" s="3" customFormat="1" ht="13.5">
      <c r="A1" s="152" t="s">
        <v>149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</row>
    <row r="2" spans="1:83" s="3" customFormat="1" ht="12.7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</row>
    <row r="3" spans="1:83" s="36" customFormat="1" ht="30" customHeight="1">
      <c r="A3" s="201" t="s">
        <v>22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  <c r="AG3" s="201" t="s">
        <v>43</v>
      </c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12" t="s">
        <v>91</v>
      </c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3"/>
    </row>
    <row r="4" spans="1:83" s="36" customFormat="1" ht="12.75">
      <c r="A4" s="201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3"/>
      <c r="AG4" s="201">
        <v>2</v>
      </c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1">
        <v>3</v>
      </c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3"/>
    </row>
    <row r="5" spans="1:83" s="36" customFormat="1" ht="13.5" customHeight="1">
      <c r="A5" s="207" t="s">
        <v>94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112" t="s">
        <v>54</v>
      </c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5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7"/>
    </row>
    <row r="6" spans="1:83" s="36" customFormat="1" ht="39.75" customHeight="1">
      <c r="A6" s="208" t="s">
        <v>95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112" t="s">
        <v>55</v>
      </c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5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7"/>
    </row>
    <row r="7" spans="1:83" s="36" customFormat="1" ht="26.25" customHeight="1">
      <c r="A7" s="208" t="s">
        <v>102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112" t="s">
        <v>57</v>
      </c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5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/>
    </row>
    <row r="8" s="3" customFormat="1" ht="12.75" customHeight="1"/>
    <row r="9" spans="1:17" s="36" customFormat="1" ht="12.75" customHeight="1">
      <c r="A9" s="36" t="s">
        <v>106</v>
      </c>
      <c r="Q9" s="36" t="s">
        <v>163</v>
      </c>
    </row>
    <row r="10" spans="25:48" s="36" customFormat="1" ht="12.75" customHeight="1">
      <c r="Y10" s="209"/>
      <c r="Z10" s="209"/>
      <c r="AA10" s="209"/>
      <c r="AB10" s="209"/>
      <c r="AC10" s="209"/>
      <c r="AD10" s="209"/>
      <c r="AE10" s="209"/>
      <c r="AF10" s="209"/>
      <c r="AG10" s="43" t="s">
        <v>96</v>
      </c>
      <c r="AH10" s="210" t="s">
        <v>161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25:48" s="1" customFormat="1" ht="12.75" customHeight="1">
      <c r="Y11" s="69" t="s">
        <v>97</v>
      </c>
      <c r="Z11" s="69"/>
      <c r="AA11" s="69"/>
      <c r="AB11" s="69"/>
      <c r="AC11" s="69"/>
      <c r="AD11" s="69"/>
      <c r="AE11" s="69"/>
      <c r="AF11" s="69"/>
      <c r="AH11" s="69" t="s">
        <v>98</v>
      </c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</row>
    <row r="12" s="3" customFormat="1" ht="15" customHeight="1">
      <c r="Y12" s="3" t="s">
        <v>99</v>
      </c>
    </row>
    <row r="13" spans="1:68" s="36" customFormat="1" ht="12.75" customHeight="1">
      <c r="A13" s="36" t="s">
        <v>100</v>
      </c>
      <c r="K13" s="36" t="s">
        <v>164</v>
      </c>
      <c r="AC13" s="209"/>
      <c r="AD13" s="209"/>
      <c r="AE13" s="209"/>
      <c r="AF13" s="209"/>
      <c r="AG13" s="209"/>
      <c r="AH13" s="209"/>
      <c r="AI13" s="209"/>
      <c r="AJ13" s="209"/>
      <c r="AK13" s="209"/>
      <c r="AL13" s="43" t="s">
        <v>96</v>
      </c>
      <c r="AM13" s="210" t="s">
        <v>162</v>
      </c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E13" s="42" t="s">
        <v>101</v>
      </c>
      <c r="BF13" s="206" t="s">
        <v>165</v>
      </c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</row>
    <row r="14" spans="29:54" s="3" customFormat="1" ht="12.75" customHeight="1">
      <c r="AC14" s="69" t="s">
        <v>97</v>
      </c>
      <c r="AD14" s="69"/>
      <c r="AE14" s="69"/>
      <c r="AF14" s="69"/>
      <c r="AG14" s="69"/>
      <c r="AH14" s="69"/>
      <c r="AI14" s="69"/>
      <c r="AJ14" s="69"/>
      <c r="AK14" s="69"/>
      <c r="AL14" s="1"/>
      <c r="AM14" s="69" t="s">
        <v>98</v>
      </c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</row>
  </sheetData>
  <sheetProtection/>
  <mergeCells count="26">
    <mergeCell ref="AC13:AK13"/>
    <mergeCell ref="AM13:BB13"/>
    <mergeCell ref="AG5:BB5"/>
    <mergeCell ref="AG7:BB7"/>
    <mergeCell ref="Y11:AF11"/>
    <mergeCell ref="AH11:AV11"/>
    <mergeCell ref="AG6:BB6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Бухгалтер</cp:lastModifiedBy>
  <cp:lastPrinted>2017-08-08T12:01:02Z</cp:lastPrinted>
  <dcterms:created xsi:type="dcterms:W3CDTF">2016-09-05T13:09:51Z</dcterms:created>
  <dcterms:modified xsi:type="dcterms:W3CDTF">2017-08-08T12:03:29Z</dcterms:modified>
  <cp:category/>
  <cp:version/>
  <cp:contentType/>
  <cp:contentStatus/>
</cp:coreProperties>
</file>